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26.3.19. 속보성지표 최신화\최신화\"/>
    </mc:Choice>
  </mc:AlternateContent>
  <xr:revisionPtr revIDLastSave="0" documentId="13_ncr:1_{8CDD5D9F-49EC-485A-A58C-99B3756C5E11}" xr6:coauthVersionLast="47" xr6:coauthVersionMax="47" xr10:uidLastSave="{00000000-0000-0000-0000-000000000000}"/>
  <bookViews>
    <workbookView xWindow="-120" yWindow="-120" windowWidth="29040" windowHeight="15720" activeTab="6" xr2:uid="{00000000-000D-0000-FFFF-FFFF00000000}"/>
  </bookViews>
  <sheets>
    <sheet name="1" sheetId="1" r:id="rId1"/>
    <sheet name="2" sheetId="2" r:id="rId2"/>
    <sheet name="3" sheetId="7" r:id="rId3"/>
    <sheet name="4" sheetId="5" r:id="rId4"/>
    <sheet name="5" sheetId="4" r:id="rId5"/>
    <sheet name="6" sheetId="3" r:id="rId6"/>
    <sheet name="7" sheetId="6"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04" i="3" l="1"/>
  <c r="D402" i="3"/>
  <c r="D406" i="3"/>
  <c r="B4" i="2"/>
  <c r="B4" i="7"/>
  <c r="B4" i="5"/>
  <c r="B4" i="3"/>
  <c r="B4" i="6"/>
</calcChain>
</file>

<file path=xl/sharedStrings.xml><?xml version="1.0" encoding="utf-8"?>
<sst xmlns="http://schemas.openxmlformats.org/spreadsheetml/2006/main" count="4398" uniqueCount="1681">
  <si>
    <t/>
  </si>
  <si>
    <t>Table 1. Consumer Price Index for All Urban Consumers (CPI-U): U.S. city average, by expenditure category, September 2025</t>
  </si>
  <si>
    <t>[1982-84=100, unless otherwise noted]</t>
  </si>
  <si>
    <t>Indent Level</t>
  </si>
  <si>
    <t>Expenditure category</t>
  </si>
  <si>
    <t>Unadjusted indexes</t>
  </si>
  <si>
    <t>Unadjusted percent change</t>
  </si>
  <si>
    <t>Seasonally adjusted percent change</t>
  </si>
  <si>
    <t>All items</t>
  </si>
  <si>
    <t>Food</t>
  </si>
  <si>
    <t>Food at home</t>
  </si>
  <si>
    <t>Cereals and bakery products</t>
  </si>
  <si>
    <t>Meats, poultry, fish, and eggs</t>
  </si>
  <si>
    <r>
      <rPr>
        <sz val="11"/>
        <rFont val="Calibri"/>
      </rPr>
      <t>Dairy and related products</t>
    </r>
    <r>
      <rPr>
        <vertAlign val="superscript"/>
        <sz val="11"/>
        <rFont val="Calibri"/>
      </rPr>
      <t>(1)</t>
    </r>
  </si>
  <si>
    <t>Fruits and vegetables</t>
  </si>
  <si>
    <t>Nonalcoholic beverages and beverage materials</t>
  </si>
  <si>
    <t>Other food at home</t>
  </si>
  <si>
    <r>
      <rPr>
        <sz val="11"/>
        <rFont val="Calibri"/>
      </rPr>
      <t>Food away from home</t>
    </r>
    <r>
      <rPr>
        <vertAlign val="superscript"/>
        <sz val="11"/>
        <rFont val="Calibri"/>
      </rPr>
      <t>(1)</t>
    </r>
  </si>
  <si>
    <t>Energy</t>
  </si>
  <si>
    <t>Energy commodities</t>
  </si>
  <si>
    <t>Fuel oil</t>
  </si>
  <si>
    <t>Motor fuel</t>
  </si>
  <si>
    <t>Gasoline (all types)</t>
  </si>
  <si>
    <t>Energy services</t>
  </si>
  <si>
    <t>Electricity</t>
  </si>
  <si>
    <t>Utility (piped) gas service</t>
  </si>
  <si>
    <t>All items less food and energy</t>
  </si>
  <si>
    <t>Commodities less food and energy commodities</t>
  </si>
  <si>
    <t>Apparel</t>
  </si>
  <si>
    <t>New vehicles</t>
  </si>
  <si>
    <t>Used cars and trucks</t>
  </si>
  <si>
    <r>
      <rPr>
        <sz val="11"/>
        <rFont val="Calibri"/>
      </rPr>
      <t>Medical care commodities</t>
    </r>
    <r>
      <rPr>
        <vertAlign val="superscript"/>
        <sz val="11"/>
        <rFont val="Calibri"/>
      </rPr>
      <t>(1)</t>
    </r>
  </si>
  <si>
    <r>
      <rPr>
        <sz val="11"/>
        <rFont val="Calibri"/>
      </rPr>
      <t>Alcoholic beverages</t>
    </r>
    <r>
      <rPr>
        <vertAlign val="superscript"/>
        <sz val="11"/>
        <rFont val="Calibri"/>
      </rPr>
      <t>(1)</t>
    </r>
  </si>
  <si>
    <r>
      <rPr>
        <sz val="11"/>
        <rFont val="Calibri"/>
      </rPr>
      <t>Tobacco and smoking products</t>
    </r>
    <r>
      <rPr>
        <vertAlign val="superscript"/>
        <sz val="11"/>
        <rFont val="Calibri"/>
      </rPr>
      <t>(1)</t>
    </r>
  </si>
  <si>
    <t>Services less energy services</t>
  </si>
  <si>
    <t>Shelter</t>
  </si>
  <si>
    <t>Rent of primary residence</t>
  </si>
  <si>
    <r>
      <rPr>
        <sz val="11"/>
        <rFont val="Calibri"/>
      </rPr>
      <t>Owners' equivalent rent of residences</t>
    </r>
    <r>
      <rPr>
        <vertAlign val="superscript"/>
        <sz val="11"/>
        <rFont val="Calibri"/>
      </rPr>
      <t>(2)</t>
    </r>
  </si>
  <si>
    <t>Medical care services</t>
  </si>
  <si>
    <r>
      <rPr>
        <sz val="11"/>
        <rFont val="Calibri"/>
      </rPr>
      <t>Physicians' services</t>
    </r>
    <r>
      <rPr>
        <vertAlign val="superscript"/>
        <sz val="11"/>
        <rFont val="Calibri"/>
      </rPr>
      <t>(1)</t>
    </r>
  </si>
  <si>
    <r>
      <rPr>
        <sz val="11"/>
        <rFont val="Calibri"/>
      </rPr>
      <t>Hospital services</t>
    </r>
    <r>
      <rPr>
        <vertAlign val="superscript"/>
        <sz val="11"/>
        <rFont val="Calibri"/>
      </rPr>
      <t>(1)(3)</t>
    </r>
  </si>
  <si>
    <t>Transportation services</t>
  </si>
  <si>
    <r>
      <rPr>
        <sz val="11"/>
        <rFont val="Calibri"/>
      </rPr>
      <t>Motor vehicle maintenance and repair</t>
    </r>
    <r>
      <rPr>
        <vertAlign val="superscript"/>
        <sz val="11"/>
        <rFont val="Calibri"/>
      </rPr>
      <t>(1)</t>
    </r>
  </si>
  <si>
    <t>Motor vehicle insurance</t>
  </si>
  <si>
    <t>Airline fares</t>
  </si>
  <si>
    <t>Footnotes:</t>
  </si>
  <si>
    <t>(1) Not seasonally adjusted.</t>
  </si>
  <si>
    <t>(2) Indexes on a December 1982=100 base.</t>
  </si>
  <si>
    <t>(3) Indexes on a December 1996=100 base.</t>
  </si>
  <si>
    <t>(14) Indexes on a December 1996=100 base.</t>
  </si>
  <si>
    <t>(13) Indexes on a December 1982=100 base.</t>
  </si>
  <si>
    <t>(12) Indexes on a December 2019=100 base.</t>
  </si>
  <si>
    <t>(11) Indexes on a December 2001=100 base.</t>
  </si>
  <si>
    <t>(10) Indexes on a December 1983=100 base.</t>
  </si>
  <si>
    <t>(9) Indexes on a December 1990=100 base.</t>
  </si>
  <si>
    <t>(8) Indexes on a December 2009=100 base.</t>
  </si>
  <si>
    <t>(7) Indexes on a December 1993=100 base.</t>
  </si>
  <si>
    <t>(6) Indexes on a December 1986=100 base.</t>
  </si>
  <si>
    <t>(5) Indexes on a December 2005=100 base.</t>
  </si>
  <si>
    <t>(4) Indexes on a December 2007=100 base.</t>
  </si>
  <si>
    <t>(3) Special index based on a substantially smaller sample.</t>
  </si>
  <si>
    <t>(2) Indexes on a December 1997=100 base.</t>
  </si>
  <si>
    <r>
      <rPr>
        <sz val="11"/>
        <rFont val="Calibri"/>
        <family val="2"/>
      </rPr>
      <t>Tax return preparation and other accounting fees</t>
    </r>
    <r>
      <rPr>
        <vertAlign val="superscript"/>
        <sz val="11"/>
        <rFont val="Calibri"/>
        <family val="2"/>
      </rPr>
      <t>(1)(2)(3)</t>
    </r>
  </si>
  <si>
    <r>
      <rPr>
        <sz val="11"/>
        <rFont val="Calibri"/>
        <family val="2"/>
      </rPr>
      <t>Checking account and other bank services</t>
    </r>
    <r>
      <rPr>
        <vertAlign val="superscript"/>
        <sz val="11"/>
        <rFont val="Calibri"/>
        <family val="2"/>
      </rPr>
      <t>(1)(2)(3)</t>
    </r>
  </si>
  <si>
    <r>
      <rPr>
        <sz val="11"/>
        <rFont val="Calibri"/>
        <family val="2"/>
      </rPr>
      <t>Financial services</t>
    </r>
    <r>
      <rPr>
        <vertAlign val="superscript"/>
        <sz val="11"/>
        <rFont val="Calibri"/>
        <family val="2"/>
      </rPr>
      <t>(1)(6)</t>
    </r>
  </si>
  <si>
    <r>
      <rPr>
        <sz val="11"/>
        <rFont val="Calibri"/>
        <family val="2"/>
      </rPr>
      <t>Apparel services other than laundry and dry cleaning</t>
    </r>
    <r>
      <rPr>
        <vertAlign val="superscript"/>
        <sz val="11"/>
        <rFont val="Calibri"/>
        <family val="2"/>
      </rPr>
      <t>(1)(2)</t>
    </r>
  </si>
  <si>
    <r>
      <rPr>
        <sz val="11"/>
        <rFont val="Calibri"/>
        <family val="2"/>
      </rPr>
      <t>Laundry and dry cleaning services</t>
    </r>
    <r>
      <rPr>
        <vertAlign val="superscript"/>
        <sz val="11"/>
        <rFont val="Calibri"/>
        <family val="2"/>
      </rPr>
      <t>(1)(2)</t>
    </r>
  </si>
  <si>
    <r>
      <rPr>
        <sz val="11"/>
        <rFont val="Calibri"/>
        <family val="2"/>
      </rPr>
      <t>Funeral expenses</t>
    </r>
    <r>
      <rPr>
        <vertAlign val="superscript"/>
        <sz val="11"/>
        <rFont val="Calibri"/>
        <family val="2"/>
      </rPr>
      <t>(1)(6)</t>
    </r>
  </si>
  <si>
    <r>
      <rPr>
        <sz val="11"/>
        <rFont val="Calibri"/>
        <family val="2"/>
      </rPr>
      <t>Legal services</t>
    </r>
    <r>
      <rPr>
        <vertAlign val="superscript"/>
        <sz val="11"/>
        <rFont val="Calibri"/>
        <family val="2"/>
      </rPr>
      <t>(1)(6)</t>
    </r>
  </si>
  <si>
    <r>
      <rPr>
        <sz val="11"/>
        <rFont val="Calibri"/>
        <family val="2"/>
      </rPr>
      <t>Miscellaneous personal services</t>
    </r>
    <r>
      <rPr>
        <vertAlign val="superscript"/>
        <sz val="11"/>
        <rFont val="Calibri"/>
        <family val="2"/>
      </rPr>
      <t>(1)</t>
    </r>
  </si>
  <si>
    <r>
      <rPr>
        <sz val="11"/>
        <rFont val="Calibri"/>
        <family val="2"/>
      </rPr>
      <t>Haircuts and other personal care services</t>
    </r>
    <r>
      <rPr>
        <vertAlign val="superscript"/>
        <sz val="11"/>
        <rFont val="Calibri"/>
        <family val="2"/>
      </rPr>
      <t>(1)(2)</t>
    </r>
  </si>
  <si>
    <r>
      <rPr>
        <sz val="11"/>
        <rFont val="Calibri"/>
        <family val="2"/>
      </rPr>
      <t>Personal care services</t>
    </r>
    <r>
      <rPr>
        <vertAlign val="superscript"/>
        <sz val="11"/>
        <rFont val="Calibri"/>
        <family val="2"/>
      </rPr>
      <t>(1)</t>
    </r>
  </si>
  <si>
    <r>
      <rPr>
        <sz val="11"/>
        <rFont val="Calibri"/>
        <family val="2"/>
      </rPr>
      <t>Other personal services</t>
    </r>
    <r>
      <rPr>
        <vertAlign val="superscript"/>
        <sz val="11"/>
        <rFont val="Calibri"/>
        <family val="2"/>
      </rPr>
      <t>(1)(8)</t>
    </r>
  </si>
  <si>
    <r>
      <rPr>
        <sz val="11"/>
        <rFont val="Calibri"/>
        <family val="2"/>
      </rPr>
      <t>Internet services and electronic information providers</t>
    </r>
    <r>
      <rPr>
        <vertAlign val="superscript"/>
        <sz val="11"/>
        <rFont val="Calibri"/>
        <family val="2"/>
      </rPr>
      <t>(1)(2)</t>
    </r>
  </si>
  <si>
    <r>
      <rPr>
        <sz val="11"/>
        <rFont val="Calibri"/>
        <family val="2"/>
      </rPr>
      <t>Residential telephone services</t>
    </r>
    <r>
      <rPr>
        <vertAlign val="superscript"/>
        <sz val="11"/>
        <rFont val="Calibri"/>
        <family val="2"/>
      </rPr>
      <t>(1)(8)</t>
    </r>
  </si>
  <si>
    <r>
      <rPr>
        <sz val="11"/>
        <rFont val="Calibri"/>
        <family val="2"/>
      </rPr>
      <t>Wireless telephone services</t>
    </r>
    <r>
      <rPr>
        <vertAlign val="superscript"/>
        <sz val="11"/>
        <rFont val="Calibri"/>
        <family val="2"/>
      </rPr>
      <t>(1)(2)</t>
    </r>
  </si>
  <si>
    <r>
      <rPr>
        <sz val="11"/>
        <rFont val="Calibri"/>
        <family val="2"/>
      </rPr>
      <t>Telephone services</t>
    </r>
    <r>
      <rPr>
        <vertAlign val="superscript"/>
        <sz val="11"/>
        <rFont val="Calibri"/>
        <family val="2"/>
      </rPr>
      <t>(1)(2)</t>
    </r>
  </si>
  <si>
    <r>
      <rPr>
        <sz val="11"/>
        <rFont val="Calibri"/>
        <family val="2"/>
      </rPr>
      <t>Delivery services</t>
    </r>
    <r>
      <rPr>
        <vertAlign val="superscript"/>
        <sz val="11"/>
        <rFont val="Calibri"/>
        <family val="2"/>
      </rPr>
      <t>(2)</t>
    </r>
  </si>
  <si>
    <t>Postage</t>
  </si>
  <si>
    <r>
      <rPr>
        <sz val="11"/>
        <rFont val="Calibri"/>
        <family val="2"/>
      </rPr>
      <t>Postage and delivery services</t>
    </r>
    <r>
      <rPr>
        <vertAlign val="superscript"/>
        <sz val="11"/>
        <rFont val="Calibri"/>
        <family val="2"/>
      </rPr>
      <t>(2)</t>
    </r>
  </si>
  <si>
    <r>
      <rPr>
        <sz val="11"/>
        <rFont val="Calibri"/>
        <family val="2"/>
      </rPr>
      <t>Technical and business school tuition and fees</t>
    </r>
    <r>
      <rPr>
        <vertAlign val="superscript"/>
        <sz val="11"/>
        <rFont val="Calibri"/>
        <family val="2"/>
      </rPr>
      <t>(2)</t>
    </r>
  </si>
  <si>
    <r>
      <rPr>
        <sz val="11"/>
        <rFont val="Calibri"/>
        <family val="2"/>
      </rPr>
      <t>Day care and preschool</t>
    </r>
    <r>
      <rPr>
        <vertAlign val="superscript"/>
        <sz val="11"/>
        <rFont val="Calibri"/>
        <family val="2"/>
      </rPr>
      <t>(1)(9)</t>
    </r>
  </si>
  <si>
    <t>Elementary and high school tuition and fees</t>
  </si>
  <si>
    <t>College tuition and fees</t>
  </si>
  <si>
    <t>Tuition, other school fees, and childcare</t>
  </si>
  <si>
    <r>
      <rPr>
        <sz val="11"/>
        <rFont val="Calibri"/>
        <family val="2"/>
      </rPr>
      <t>Education and communication services</t>
    </r>
    <r>
      <rPr>
        <vertAlign val="superscript"/>
        <sz val="11"/>
        <rFont val="Calibri"/>
        <family val="2"/>
      </rPr>
      <t>(8)</t>
    </r>
  </si>
  <si>
    <r>
      <rPr>
        <sz val="11"/>
        <rFont val="Calibri"/>
        <family val="2"/>
      </rPr>
      <t>Fees for lessons or instructions</t>
    </r>
    <r>
      <rPr>
        <vertAlign val="superscript"/>
        <sz val="11"/>
        <rFont val="Calibri"/>
        <family val="2"/>
      </rPr>
      <t>(1)(6)</t>
    </r>
  </si>
  <si>
    <r>
      <rPr>
        <sz val="11"/>
        <rFont val="Calibri"/>
        <family val="2"/>
      </rPr>
      <t>Admission to sporting events</t>
    </r>
    <r>
      <rPr>
        <vertAlign val="superscript"/>
        <sz val="11"/>
        <rFont val="Calibri"/>
        <family val="2"/>
      </rPr>
      <t>(1)(2)(3)</t>
    </r>
  </si>
  <si>
    <r>
      <rPr>
        <sz val="11"/>
        <rFont val="Calibri"/>
        <family val="2"/>
      </rPr>
      <t>Admission to movies, theaters, and concerts</t>
    </r>
    <r>
      <rPr>
        <vertAlign val="superscript"/>
        <sz val="11"/>
        <rFont val="Calibri"/>
        <family val="2"/>
      </rPr>
      <t>(1)(2)(3)</t>
    </r>
  </si>
  <si>
    <r>
      <rPr>
        <sz val="11"/>
        <rFont val="Calibri"/>
        <family val="2"/>
      </rPr>
      <t>Admissions</t>
    </r>
    <r>
      <rPr>
        <vertAlign val="superscript"/>
        <sz val="11"/>
        <rFont val="Calibri"/>
        <family val="2"/>
      </rPr>
      <t>(1)</t>
    </r>
  </si>
  <si>
    <r>
      <rPr>
        <sz val="11"/>
        <rFont val="Calibri"/>
        <family val="2"/>
      </rPr>
      <t>Club membership for shopping clubs, fraternal, or other organizations, or participant sports fees</t>
    </r>
    <r>
      <rPr>
        <vertAlign val="superscript"/>
        <sz val="11"/>
        <rFont val="Calibri"/>
        <family val="2"/>
      </rPr>
      <t>(2)</t>
    </r>
  </si>
  <si>
    <r>
      <rPr>
        <sz val="11"/>
        <rFont val="Calibri"/>
        <family val="2"/>
      </rPr>
      <t>Other recreation services</t>
    </r>
    <r>
      <rPr>
        <vertAlign val="superscript"/>
        <sz val="11"/>
        <rFont val="Calibri"/>
        <family val="2"/>
      </rPr>
      <t>(2)</t>
    </r>
  </si>
  <si>
    <r>
      <rPr>
        <sz val="11"/>
        <rFont val="Calibri"/>
        <family val="2"/>
      </rPr>
      <t>Photographers and photo processing</t>
    </r>
    <r>
      <rPr>
        <vertAlign val="superscript"/>
        <sz val="11"/>
        <rFont val="Calibri"/>
        <family val="2"/>
      </rPr>
      <t>(1)(2)</t>
    </r>
  </si>
  <si>
    <r>
      <rPr>
        <sz val="11"/>
        <rFont val="Calibri"/>
        <family val="2"/>
      </rPr>
      <t>Veterinarian services</t>
    </r>
    <r>
      <rPr>
        <vertAlign val="superscript"/>
        <sz val="11"/>
        <rFont val="Calibri"/>
        <family val="2"/>
      </rPr>
      <t>(1)(2)(3)</t>
    </r>
  </si>
  <si>
    <r>
      <rPr>
        <sz val="11"/>
        <rFont val="Calibri"/>
        <family val="2"/>
      </rPr>
      <t>Pet services</t>
    </r>
    <r>
      <rPr>
        <vertAlign val="superscript"/>
        <sz val="11"/>
        <rFont val="Calibri"/>
        <family val="2"/>
      </rPr>
      <t>(2)(3)</t>
    </r>
  </si>
  <si>
    <r>
      <rPr>
        <sz val="11"/>
        <rFont val="Calibri"/>
        <family val="2"/>
      </rPr>
      <t>Pet services including veterinary</t>
    </r>
    <r>
      <rPr>
        <vertAlign val="superscript"/>
        <sz val="11"/>
        <rFont val="Calibri"/>
        <family val="2"/>
      </rPr>
      <t>(2)</t>
    </r>
  </si>
  <si>
    <r>
      <rPr>
        <sz val="11"/>
        <rFont val="Calibri"/>
        <family val="2"/>
      </rPr>
      <t>Subscription and rental of video and video games</t>
    </r>
    <r>
      <rPr>
        <vertAlign val="superscript"/>
        <sz val="11"/>
        <rFont val="Calibri"/>
        <family val="2"/>
      </rPr>
      <t>(1)(2)(3)</t>
    </r>
  </si>
  <si>
    <r>
      <rPr>
        <sz val="11"/>
        <rFont val="Calibri"/>
        <family val="2"/>
      </rPr>
      <t>Video discs and other media</t>
    </r>
    <r>
      <rPr>
        <vertAlign val="superscript"/>
        <sz val="11"/>
        <rFont val="Calibri"/>
        <family val="2"/>
      </rPr>
      <t>(1)(2)(3)</t>
    </r>
  </si>
  <si>
    <r>
      <rPr>
        <sz val="11"/>
        <rFont val="Calibri"/>
        <family val="2"/>
      </rPr>
      <t>Purchase, subscription, and rental of video</t>
    </r>
    <r>
      <rPr>
        <vertAlign val="superscript"/>
        <sz val="11"/>
        <rFont val="Calibri"/>
        <family val="2"/>
      </rPr>
      <t>(1)(2)</t>
    </r>
  </si>
  <si>
    <r>
      <rPr>
        <sz val="11"/>
        <rFont val="Calibri"/>
        <family val="2"/>
      </rPr>
      <t>Cable, satellite, and live streaming television service</t>
    </r>
    <r>
      <rPr>
        <vertAlign val="superscript"/>
        <sz val="11"/>
        <rFont val="Calibri"/>
        <family val="2"/>
      </rPr>
      <t>(10)</t>
    </r>
  </si>
  <si>
    <r>
      <rPr>
        <sz val="11"/>
        <rFont val="Calibri"/>
        <family val="2"/>
      </rPr>
      <t>Video and audio services</t>
    </r>
    <r>
      <rPr>
        <vertAlign val="superscript"/>
        <sz val="11"/>
        <rFont val="Calibri"/>
        <family val="2"/>
      </rPr>
      <t>(8)</t>
    </r>
  </si>
  <si>
    <r>
      <rPr>
        <sz val="11"/>
        <rFont val="Calibri"/>
        <family val="2"/>
      </rPr>
      <t>Recreation services</t>
    </r>
    <r>
      <rPr>
        <vertAlign val="superscript"/>
        <sz val="11"/>
        <rFont val="Calibri"/>
        <family val="2"/>
      </rPr>
      <t>(8)</t>
    </r>
  </si>
  <si>
    <r>
      <rPr>
        <sz val="11"/>
        <rFont val="Calibri"/>
        <family val="2"/>
      </rPr>
      <t>Intracity mass transit</t>
    </r>
    <r>
      <rPr>
        <vertAlign val="superscript"/>
        <sz val="11"/>
        <rFont val="Calibri"/>
        <family val="2"/>
      </rPr>
      <t>(1)(3)(8)</t>
    </r>
  </si>
  <si>
    <r>
      <rPr>
        <sz val="11"/>
        <rFont val="Calibri"/>
        <family val="2"/>
      </rPr>
      <t>Intracity transportation</t>
    </r>
    <r>
      <rPr>
        <vertAlign val="superscript"/>
        <sz val="11"/>
        <rFont val="Calibri"/>
        <family val="2"/>
      </rPr>
      <t>(1)</t>
    </r>
  </si>
  <si>
    <r>
      <rPr>
        <sz val="11"/>
        <rFont val="Calibri"/>
        <family val="2"/>
      </rPr>
      <t>Ship fare</t>
    </r>
    <r>
      <rPr>
        <vertAlign val="superscript"/>
        <sz val="11"/>
        <rFont val="Calibri"/>
        <family val="2"/>
      </rPr>
      <t>(1)(2)(3)</t>
    </r>
  </si>
  <si>
    <t>Other intercity transportation</t>
  </si>
  <si>
    <t>Public transportation</t>
  </si>
  <si>
    <r>
      <rPr>
        <sz val="11"/>
        <rFont val="Calibri"/>
        <family val="2"/>
      </rPr>
      <t>Parking fees and tolls</t>
    </r>
    <r>
      <rPr>
        <vertAlign val="superscript"/>
        <sz val="11"/>
        <rFont val="Calibri"/>
        <family val="2"/>
      </rPr>
      <t>(2)(3)</t>
    </r>
  </si>
  <si>
    <r>
      <rPr>
        <sz val="11"/>
        <rFont val="Calibri"/>
        <family val="2"/>
      </rPr>
      <t>Parking and other fees</t>
    </r>
    <r>
      <rPr>
        <vertAlign val="superscript"/>
        <sz val="11"/>
        <rFont val="Calibri"/>
        <family val="2"/>
      </rPr>
      <t>(1)(2)</t>
    </r>
  </si>
  <si>
    <r>
      <rPr>
        <sz val="11"/>
        <rFont val="Calibri"/>
        <family val="2"/>
      </rPr>
      <t>State motor vehicle registration and license fees</t>
    </r>
    <r>
      <rPr>
        <vertAlign val="superscript"/>
        <sz val="11"/>
        <rFont val="Calibri"/>
        <family val="2"/>
      </rPr>
      <t>(1)(2)</t>
    </r>
  </si>
  <si>
    <r>
      <rPr>
        <sz val="11"/>
        <rFont val="Calibri"/>
        <family val="2"/>
      </rPr>
      <t>Motor vehicle fees</t>
    </r>
    <r>
      <rPr>
        <vertAlign val="superscript"/>
        <sz val="11"/>
        <rFont val="Calibri"/>
        <family val="2"/>
      </rPr>
      <t>(1)(2)</t>
    </r>
  </si>
  <si>
    <r>
      <rPr>
        <sz val="11"/>
        <rFont val="Calibri"/>
        <family val="2"/>
      </rPr>
      <t>Motor vehicle repair</t>
    </r>
    <r>
      <rPr>
        <vertAlign val="superscript"/>
        <sz val="11"/>
        <rFont val="Calibri"/>
        <family val="2"/>
      </rPr>
      <t>(1)(2)</t>
    </r>
  </si>
  <si>
    <r>
      <rPr>
        <sz val="11"/>
        <rFont val="Calibri"/>
        <family val="2"/>
      </rPr>
      <t>Motor vehicle maintenance and servicing</t>
    </r>
    <r>
      <rPr>
        <vertAlign val="superscript"/>
        <sz val="11"/>
        <rFont val="Calibri"/>
        <family val="2"/>
      </rPr>
      <t>(1)</t>
    </r>
  </si>
  <si>
    <r>
      <rPr>
        <sz val="11"/>
        <rFont val="Calibri"/>
        <family val="2"/>
      </rPr>
      <t>Motor vehicle body work</t>
    </r>
    <r>
      <rPr>
        <vertAlign val="superscript"/>
        <sz val="11"/>
        <rFont val="Calibri"/>
        <family val="2"/>
      </rPr>
      <t>(1)</t>
    </r>
  </si>
  <si>
    <r>
      <rPr>
        <sz val="11"/>
        <rFont val="Calibri"/>
        <family val="2"/>
      </rPr>
      <t>Motor vehicle maintenance and repair</t>
    </r>
    <r>
      <rPr>
        <vertAlign val="superscript"/>
        <sz val="11"/>
        <rFont val="Calibri"/>
        <family val="2"/>
      </rPr>
      <t>(1)</t>
    </r>
  </si>
  <si>
    <r>
      <rPr>
        <sz val="11"/>
        <rFont val="Calibri"/>
        <family val="2"/>
      </rPr>
      <t>Car and truck rental</t>
    </r>
    <r>
      <rPr>
        <vertAlign val="superscript"/>
        <sz val="11"/>
        <rFont val="Calibri"/>
        <family val="2"/>
      </rPr>
      <t>(2)</t>
    </r>
  </si>
  <si>
    <r>
      <rPr>
        <sz val="11"/>
        <rFont val="Calibri"/>
        <family val="2"/>
      </rPr>
      <t>Leased cars and trucks</t>
    </r>
    <r>
      <rPr>
        <vertAlign val="superscript"/>
        <sz val="11"/>
        <rFont val="Calibri"/>
        <family val="2"/>
      </rPr>
      <t>(1)(11)</t>
    </r>
  </si>
  <si>
    <r>
      <rPr>
        <sz val="11"/>
        <rFont val="Calibri"/>
        <family val="2"/>
      </rPr>
      <t>Health insurance</t>
    </r>
    <r>
      <rPr>
        <vertAlign val="superscript"/>
        <sz val="11"/>
        <rFont val="Calibri"/>
        <family val="2"/>
      </rPr>
      <t>(1)(5)</t>
    </r>
  </si>
  <si>
    <r>
      <rPr>
        <sz val="11"/>
        <rFont val="Calibri"/>
        <family val="2"/>
      </rPr>
      <t>Care of invalids and elderly at home</t>
    </r>
    <r>
      <rPr>
        <vertAlign val="superscript"/>
        <sz val="11"/>
        <rFont val="Calibri"/>
        <family val="2"/>
      </rPr>
      <t>(1)(5)</t>
    </r>
  </si>
  <si>
    <r>
      <rPr>
        <sz val="11"/>
        <rFont val="Calibri"/>
        <family val="2"/>
      </rPr>
      <t>Nursing homes and adult day services</t>
    </r>
    <r>
      <rPr>
        <vertAlign val="superscript"/>
        <sz val="11"/>
        <rFont val="Calibri"/>
        <family val="2"/>
      </rPr>
      <t>(14)</t>
    </r>
  </si>
  <si>
    <r>
      <rPr>
        <sz val="11"/>
        <rFont val="Calibri"/>
        <family val="2"/>
      </rPr>
      <t>Outpatient hospital services</t>
    </r>
    <r>
      <rPr>
        <vertAlign val="superscript"/>
        <sz val="11"/>
        <rFont val="Calibri"/>
        <family val="2"/>
      </rPr>
      <t>(1)(3)(6)</t>
    </r>
  </si>
  <si>
    <r>
      <rPr>
        <sz val="11"/>
        <rFont val="Calibri"/>
        <family val="2"/>
      </rPr>
      <t>Inpatient hospital services</t>
    </r>
    <r>
      <rPr>
        <vertAlign val="superscript"/>
        <sz val="11"/>
        <rFont val="Calibri"/>
        <family val="2"/>
      </rPr>
      <t>(1)(3)(14)</t>
    </r>
  </si>
  <si>
    <r>
      <rPr>
        <sz val="11"/>
        <rFont val="Calibri"/>
        <family val="2"/>
      </rPr>
      <t>Hospital services</t>
    </r>
    <r>
      <rPr>
        <vertAlign val="superscript"/>
        <sz val="11"/>
        <rFont val="Calibri"/>
        <family val="2"/>
      </rPr>
      <t>(1)(14)</t>
    </r>
  </si>
  <si>
    <r>
      <rPr>
        <sz val="11"/>
        <rFont val="Calibri"/>
        <family val="2"/>
      </rPr>
      <t>Hospital and related services</t>
    </r>
    <r>
      <rPr>
        <vertAlign val="superscript"/>
        <sz val="11"/>
        <rFont val="Calibri"/>
        <family val="2"/>
      </rPr>
      <t>(1)</t>
    </r>
  </si>
  <si>
    <r>
      <rPr>
        <sz val="11"/>
        <rFont val="Calibri"/>
        <family val="2"/>
      </rPr>
      <t>Services by other medical professionals</t>
    </r>
    <r>
      <rPr>
        <vertAlign val="superscript"/>
        <sz val="11"/>
        <rFont val="Calibri"/>
        <family val="2"/>
      </rPr>
      <t>(1)(6)</t>
    </r>
  </si>
  <si>
    <r>
      <rPr>
        <sz val="11"/>
        <rFont val="Calibri"/>
        <family val="2"/>
      </rPr>
      <t>Eyeglasses and eye care</t>
    </r>
    <r>
      <rPr>
        <vertAlign val="superscript"/>
        <sz val="11"/>
        <rFont val="Calibri"/>
        <family val="2"/>
      </rPr>
      <t>(1)(6)</t>
    </r>
  </si>
  <si>
    <t>Dental services</t>
  </si>
  <si>
    <r>
      <rPr>
        <sz val="11"/>
        <rFont val="Calibri"/>
        <family val="2"/>
      </rPr>
      <t>Physicians' services</t>
    </r>
    <r>
      <rPr>
        <vertAlign val="superscript"/>
        <sz val="11"/>
        <rFont val="Calibri"/>
        <family val="2"/>
      </rPr>
      <t>(1)</t>
    </r>
  </si>
  <si>
    <t>Professional services</t>
  </si>
  <si>
    <r>
      <rPr>
        <sz val="11"/>
        <rFont val="Calibri"/>
        <family val="2"/>
      </rPr>
      <t>Repair of household items</t>
    </r>
    <r>
      <rPr>
        <vertAlign val="superscript"/>
        <sz val="11"/>
        <rFont val="Calibri"/>
        <family val="2"/>
      </rPr>
      <t>(1)(2)</t>
    </r>
  </si>
  <si>
    <r>
      <rPr>
        <sz val="11"/>
        <rFont val="Calibri"/>
        <family val="2"/>
      </rPr>
      <t>Moving, storage, freight expense</t>
    </r>
    <r>
      <rPr>
        <vertAlign val="superscript"/>
        <sz val="11"/>
        <rFont val="Calibri"/>
        <family val="2"/>
      </rPr>
      <t>(2)</t>
    </r>
  </si>
  <si>
    <r>
      <rPr>
        <sz val="11"/>
        <rFont val="Calibri"/>
        <family val="2"/>
      </rPr>
      <t>Gardening and lawncare services</t>
    </r>
    <r>
      <rPr>
        <vertAlign val="superscript"/>
        <sz val="11"/>
        <rFont val="Calibri"/>
        <family val="2"/>
      </rPr>
      <t>(1)(2)</t>
    </r>
  </si>
  <si>
    <r>
      <rPr>
        <sz val="11"/>
        <rFont val="Calibri"/>
        <family val="2"/>
      </rPr>
      <t>Domestic services</t>
    </r>
    <r>
      <rPr>
        <vertAlign val="superscript"/>
        <sz val="11"/>
        <rFont val="Calibri"/>
        <family val="2"/>
      </rPr>
      <t>(1)(2)</t>
    </r>
  </si>
  <si>
    <r>
      <rPr>
        <sz val="11"/>
        <rFont val="Calibri"/>
        <family val="2"/>
      </rPr>
      <t>Household operations</t>
    </r>
    <r>
      <rPr>
        <vertAlign val="superscript"/>
        <sz val="11"/>
        <rFont val="Calibri"/>
        <family val="2"/>
      </rPr>
      <t>(1)(2)</t>
    </r>
  </si>
  <si>
    <r>
      <rPr>
        <sz val="11"/>
        <rFont val="Calibri"/>
        <family val="2"/>
      </rPr>
      <t>Garbage and trash collection</t>
    </r>
    <r>
      <rPr>
        <vertAlign val="superscript"/>
        <sz val="11"/>
        <rFont val="Calibri"/>
        <family val="2"/>
      </rPr>
      <t>(1)(10)</t>
    </r>
  </si>
  <si>
    <r>
      <rPr>
        <sz val="11"/>
        <rFont val="Calibri"/>
        <family val="2"/>
      </rPr>
      <t>Water and sewerage maintenance</t>
    </r>
    <r>
      <rPr>
        <vertAlign val="superscript"/>
        <sz val="11"/>
        <rFont val="Calibri"/>
        <family val="2"/>
      </rPr>
      <t>(1)</t>
    </r>
  </si>
  <si>
    <r>
      <rPr>
        <sz val="11"/>
        <rFont val="Calibri"/>
        <family val="2"/>
      </rPr>
      <t>Water and sewer and trash collection services</t>
    </r>
    <r>
      <rPr>
        <vertAlign val="superscript"/>
        <sz val="11"/>
        <rFont val="Calibri"/>
        <family val="2"/>
      </rPr>
      <t>(2)</t>
    </r>
  </si>
  <si>
    <r>
      <rPr>
        <sz val="11"/>
        <rFont val="Calibri"/>
        <family val="2"/>
      </rPr>
      <t>Tenants' and household insurance</t>
    </r>
    <r>
      <rPr>
        <vertAlign val="superscript"/>
        <sz val="11"/>
        <rFont val="Calibri"/>
        <family val="2"/>
      </rPr>
      <t>(1)(2)</t>
    </r>
  </si>
  <si>
    <r>
      <rPr>
        <sz val="11"/>
        <rFont val="Calibri"/>
        <family val="2"/>
      </rPr>
      <t>Owners' equivalent rent of primary residence</t>
    </r>
    <r>
      <rPr>
        <vertAlign val="superscript"/>
        <sz val="11"/>
        <rFont val="Calibri"/>
        <family val="2"/>
      </rPr>
      <t>(13)</t>
    </r>
  </si>
  <si>
    <r>
      <rPr>
        <sz val="11"/>
        <rFont val="Calibri"/>
        <family val="2"/>
      </rPr>
      <t>Owners' equivalent rent of residences</t>
    </r>
    <r>
      <rPr>
        <vertAlign val="superscript"/>
        <sz val="11"/>
        <rFont val="Calibri"/>
        <family val="2"/>
      </rPr>
      <t>(13)</t>
    </r>
  </si>
  <si>
    <t>Other lodging away from home including hotels and motels</t>
  </si>
  <si>
    <r>
      <rPr>
        <sz val="11"/>
        <rFont val="Calibri"/>
        <family val="2"/>
      </rPr>
      <t>Housing at school, excluding board</t>
    </r>
    <r>
      <rPr>
        <vertAlign val="superscript"/>
        <sz val="11"/>
        <rFont val="Calibri"/>
        <family val="2"/>
      </rPr>
      <t>(13)</t>
    </r>
  </si>
  <si>
    <r>
      <rPr>
        <sz val="11"/>
        <rFont val="Calibri"/>
        <family val="2"/>
      </rPr>
      <t>Lodging away from home</t>
    </r>
    <r>
      <rPr>
        <vertAlign val="superscript"/>
        <sz val="11"/>
        <rFont val="Calibri"/>
        <family val="2"/>
      </rPr>
      <t>(2)</t>
    </r>
  </si>
  <si>
    <r>
      <rPr>
        <sz val="11"/>
        <rFont val="Calibri"/>
        <family val="2"/>
      </rPr>
      <t>Rent of shelter</t>
    </r>
    <r>
      <rPr>
        <vertAlign val="superscript"/>
        <sz val="11"/>
        <rFont val="Calibri"/>
        <family val="2"/>
      </rPr>
      <t>(13)</t>
    </r>
  </si>
  <si>
    <r>
      <rPr>
        <sz val="11"/>
        <rFont val="Calibri"/>
        <family val="2"/>
      </rPr>
      <t>Stationery, stationery supplies, gift wrap</t>
    </r>
    <r>
      <rPr>
        <vertAlign val="superscript"/>
        <sz val="11"/>
        <rFont val="Calibri"/>
        <family val="2"/>
      </rPr>
      <t>(3)</t>
    </r>
  </si>
  <si>
    <r>
      <rPr>
        <sz val="11"/>
        <rFont val="Calibri"/>
        <family val="2"/>
      </rPr>
      <t>Miscellaneous personal goods</t>
    </r>
    <r>
      <rPr>
        <vertAlign val="superscript"/>
        <sz val="11"/>
        <rFont val="Calibri"/>
        <family val="2"/>
      </rPr>
      <t>(2)</t>
    </r>
  </si>
  <si>
    <r>
      <rPr>
        <sz val="11"/>
        <rFont val="Calibri"/>
        <family val="2"/>
      </rPr>
      <t>Cosmetics, perfume, bath, nail preparations and implements</t>
    </r>
    <r>
      <rPr>
        <vertAlign val="superscript"/>
        <sz val="11"/>
        <rFont val="Calibri"/>
        <family val="2"/>
      </rPr>
      <t>(1)</t>
    </r>
  </si>
  <si>
    <r>
      <rPr>
        <sz val="11"/>
        <rFont val="Calibri"/>
        <family val="2"/>
      </rPr>
      <t>Hair, dental, shaving, and miscellaneous personal care products</t>
    </r>
    <r>
      <rPr>
        <vertAlign val="superscript"/>
        <sz val="11"/>
        <rFont val="Calibri"/>
        <family val="2"/>
      </rPr>
      <t>(1)(2)</t>
    </r>
  </si>
  <si>
    <r>
      <rPr>
        <sz val="11"/>
        <rFont val="Calibri"/>
        <family val="2"/>
      </rPr>
      <t>Personal care products</t>
    </r>
    <r>
      <rPr>
        <vertAlign val="superscript"/>
        <sz val="11"/>
        <rFont val="Calibri"/>
        <family val="2"/>
      </rPr>
      <t>(1)</t>
    </r>
  </si>
  <si>
    <r>
      <rPr>
        <sz val="11"/>
        <rFont val="Calibri"/>
        <family val="2"/>
      </rPr>
      <t>Tobacco products other than cigarettes</t>
    </r>
    <r>
      <rPr>
        <vertAlign val="superscript"/>
        <sz val="11"/>
        <rFont val="Calibri"/>
        <family val="2"/>
      </rPr>
      <t>(1)(2)</t>
    </r>
  </si>
  <si>
    <r>
      <rPr>
        <sz val="11"/>
        <rFont val="Calibri"/>
        <family val="2"/>
      </rPr>
      <t>Cigarettes</t>
    </r>
    <r>
      <rPr>
        <vertAlign val="superscript"/>
        <sz val="11"/>
        <rFont val="Calibri"/>
        <family val="2"/>
      </rPr>
      <t>(1)(2)</t>
    </r>
  </si>
  <si>
    <r>
      <rPr>
        <sz val="11"/>
        <rFont val="Calibri"/>
        <family val="2"/>
      </rPr>
      <t>Tobacco and smoking products</t>
    </r>
    <r>
      <rPr>
        <vertAlign val="superscript"/>
        <sz val="11"/>
        <rFont val="Calibri"/>
        <family val="2"/>
      </rPr>
      <t>(1)</t>
    </r>
  </si>
  <si>
    <r>
      <rPr>
        <sz val="11"/>
        <rFont val="Calibri"/>
        <family val="2"/>
      </rPr>
      <t>Other goods</t>
    </r>
    <r>
      <rPr>
        <vertAlign val="superscript"/>
        <sz val="11"/>
        <rFont val="Calibri"/>
        <family val="2"/>
      </rPr>
      <t>(8)</t>
    </r>
  </si>
  <si>
    <r>
      <rPr>
        <sz val="11"/>
        <rFont val="Calibri"/>
        <family val="2"/>
      </rPr>
      <t>Distilled spirits away from home</t>
    </r>
    <r>
      <rPr>
        <vertAlign val="superscript"/>
        <sz val="11"/>
        <rFont val="Calibri"/>
        <family val="2"/>
      </rPr>
      <t>(1)(2)(3)</t>
    </r>
  </si>
  <si>
    <r>
      <rPr>
        <sz val="11"/>
        <rFont val="Calibri"/>
        <family val="2"/>
      </rPr>
      <t>Wine away from home</t>
    </r>
    <r>
      <rPr>
        <vertAlign val="superscript"/>
        <sz val="11"/>
        <rFont val="Calibri"/>
        <family val="2"/>
      </rPr>
      <t>(1)(2)(3)</t>
    </r>
  </si>
  <si>
    <r>
      <rPr>
        <sz val="11"/>
        <rFont val="Calibri"/>
        <family val="2"/>
      </rPr>
      <t>Beer, ale, and other malt beverages away from home</t>
    </r>
    <r>
      <rPr>
        <vertAlign val="superscript"/>
        <sz val="11"/>
        <rFont val="Calibri"/>
        <family val="2"/>
      </rPr>
      <t>(1)(2)(3)</t>
    </r>
  </si>
  <si>
    <r>
      <rPr>
        <sz val="11"/>
        <rFont val="Calibri"/>
        <family val="2"/>
      </rPr>
      <t>Alcoholic beverages away from home</t>
    </r>
    <r>
      <rPr>
        <vertAlign val="superscript"/>
        <sz val="11"/>
        <rFont val="Calibri"/>
        <family val="2"/>
      </rPr>
      <t>(1)</t>
    </r>
  </si>
  <si>
    <t>Wine at home</t>
  </si>
  <si>
    <r>
      <rPr>
        <sz val="11"/>
        <rFont val="Calibri"/>
        <family val="2"/>
      </rPr>
      <t>Distilled spirits, excluding whiskey, at home</t>
    </r>
    <r>
      <rPr>
        <vertAlign val="superscript"/>
        <sz val="11"/>
        <rFont val="Calibri"/>
        <family val="2"/>
      </rPr>
      <t>(1)(3)</t>
    </r>
  </si>
  <si>
    <r>
      <rPr>
        <sz val="11"/>
        <rFont val="Calibri"/>
        <family val="2"/>
      </rPr>
      <t>Whiskey at home</t>
    </r>
    <r>
      <rPr>
        <vertAlign val="superscript"/>
        <sz val="11"/>
        <rFont val="Calibri"/>
        <family val="2"/>
      </rPr>
      <t>(1)(3)</t>
    </r>
  </si>
  <si>
    <r>
      <rPr>
        <sz val="11"/>
        <rFont val="Calibri"/>
        <family val="2"/>
      </rPr>
      <t>Distilled spirits at home</t>
    </r>
    <r>
      <rPr>
        <vertAlign val="superscript"/>
        <sz val="11"/>
        <rFont val="Calibri"/>
        <family val="2"/>
      </rPr>
      <t>(1)</t>
    </r>
  </si>
  <si>
    <r>
      <rPr>
        <sz val="11"/>
        <rFont val="Calibri"/>
        <family val="2"/>
      </rPr>
      <t>Beer, ale, and other malt beverages at home</t>
    </r>
    <r>
      <rPr>
        <vertAlign val="superscript"/>
        <sz val="11"/>
        <rFont val="Calibri"/>
        <family val="2"/>
      </rPr>
      <t>(1)</t>
    </r>
  </si>
  <si>
    <t>Alcoholic beverages at home</t>
  </si>
  <si>
    <r>
      <rPr>
        <sz val="11"/>
        <rFont val="Calibri"/>
        <family val="2"/>
      </rPr>
      <t>Alcoholic beverages</t>
    </r>
    <r>
      <rPr>
        <vertAlign val="superscript"/>
        <sz val="11"/>
        <rFont val="Calibri"/>
        <family val="2"/>
      </rPr>
      <t>(1)</t>
    </r>
  </si>
  <si>
    <r>
      <rPr>
        <sz val="11"/>
        <rFont val="Calibri"/>
        <family val="2"/>
      </rPr>
      <t>Smartphones</t>
    </r>
    <r>
      <rPr>
        <vertAlign val="superscript"/>
        <sz val="11"/>
        <rFont val="Calibri"/>
        <family val="2"/>
      </rPr>
      <t>(1)(3)(12)</t>
    </r>
  </si>
  <si>
    <r>
      <rPr>
        <sz val="11"/>
        <rFont val="Calibri"/>
        <family val="2"/>
      </rPr>
      <t>Telephone hardware, calculators, and other consumer information items</t>
    </r>
    <r>
      <rPr>
        <vertAlign val="superscript"/>
        <sz val="11"/>
        <rFont val="Calibri"/>
        <family val="2"/>
      </rPr>
      <t>(2)</t>
    </r>
  </si>
  <si>
    <r>
      <rPr>
        <sz val="11"/>
        <rFont val="Calibri"/>
        <family val="2"/>
      </rPr>
      <t>Computer software and accessories</t>
    </r>
    <r>
      <rPr>
        <vertAlign val="superscript"/>
        <sz val="11"/>
        <rFont val="Calibri"/>
        <family val="2"/>
      </rPr>
      <t>(1)(2)</t>
    </r>
  </si>
  <si>
    <r>
      <rPr>
        <sz val="11"/>
        <rFont val="Calibri"/>
        <family val="2"/>
      </rPr>
      <t>Computers, peripherals, and smart home assistants</t>
    </r>
    <r>
      <rPr>
        <vertAlign val="superscript"/>
        <sz val="11"/>
        <rFont val="Calibri"/>
        <family val="2"/>
      </rPr>
      <t>(1)(4)</t>
    </r>
  </si>
  <si>
    <r>
      <rPr>
        <sz val="11"/>
        <rFont val="Calibri"/>
        <family val="2"/>
      </rPr>
      <t>Information technology commodities</t>
    </r>
    <r>
      <rPr>
        <vertAlign val="superscript"/>
        <sz val="11"/>
        <rFont val="Calibri"/>
        <family val="2"/>
      </rPr>
      <t>(8)</t>
    </r>
  </si>
  <si>
    <r>
      <rPr>
        <sz val="11"/>
        <rFont val="Calibri"/>
        <family val="2"/>
      </rPr>
      <t>College textbooks</t>
    </r>
    <r>
      <rPr>
        <vertAlign val="superscript"/>
        <sz val="11"/>
        <rFont val="Calibri"/>
        <family val="2"/>
      </rPr>
      <t>(1)(3)(11)</t>
    </r>
  </si>
  <si>
    <r>
      <rPr>
        <sz val="11"/>
        <rFont val="Calibri"/>
        <family val="2"/>
      </rPr>
      <t>Educational books and supplies</t>
    </r>
    <r>
      <rPr>
        <vertAlign val="superscript"/>
        <sz val="11"/>
        <rFont val="Calibri"/>
        <family val="2"/>
      </rPr>
      <t>(1)</t>
    </r>
  </si>
  <si>
    <r>
      <rPr>
        <sz val="11"/>
        <rFont val="Calibri"/>
        <family val="2"/>
      </rPr>
      <t>Education and communication commodities</t>
    </r>
    <r>
      <rPr>
        <vertAlign val="superscript"/>
        <sz val="11"/>
        <rFont val="Calibri"/>
        <family val="2"/>
      </rPr>
      <t>(8)</t>
    </r>
  </si>
  <si>
    <r>
      <rPr>
        <sz val="11"/>
        <rFont val="Calibri"/>
        <family val="2"/>
      </rPr>
      <t>Music instruments and accessories</t>
    </r>
    <r>
      <rPr>
        <vertAlign val="superscript"/>
        <sz val="11"/>
        <rFont val="Calibri"/>
        <family val="2"/>
      </rPr>
      <t>(1)(2)</t>
    </r>
  </si>
  <si>
    <r>
      <rPr>
        <sz val="11"/>
        <rFont val="Calibri"/>
        <family val="2"/>
      </rPr>
      <t>Sewing machines, fabric and supplies</t>
    </r>
    <r>
      <rPr>
        <vertAlign val="superscript"/>
        <sz val="11"/>
        <rFont val="Calibri"/>
        <family val="2"/>
      </rPr>
      <t>(1)(2)</t>
    </r>
  </si>
  <si>
    <r>
      <rPr>
        <sz val="11"/>
        <rFont val="Calibri"/>
        <family val="2"/>
      </rPr>
      <t>Toys, games, hobbies and playground equipment</t>
    </r>
    <r>
      <rPr>
        <vertAlign val="superscript"/>
        <sz val="11"/>
        <rFont val="Calibri"/>
        <family val="2"/>
      </rPr>
      <t>(2)(3)</t>
    </r>
  </si>
  <si>
    <t>Toys</t>
  </si>
  <si>
    <r>
      <rPr>
        <sz val="11"/>
        <rFont val="Calibri"/>
        <family val="2"/>
      </rPr>
      <t>Other recreational goods</t>
    </r>
    <r>
      <rPr>
        <vertAlign val="superscript"/>
        <sz val="11"/>
        <rFont val="Calibri"/>
        <family val="2"/>
      </rPr>
      <t>(2)</t>
    </r>
  </si>
  <si>
    <r>
      <rPr>
        <sz val="11"/>
        <rFont val="Calibri"/>
        <family val="2"/>
      </rPr>
      <t>Recreational books</t>
    </r>
    <r>
      <rPr>
        <vertAlign val="superscript"/>
        <sz val="11"/>
        <rFont val="Calibri"/>
        <family val="2"/>
      </rPr>
      <t>(1)(2)</t>
    </r>
  </si>
  <si>
    <r>
      <rPr>
        <sz val="11"/>
        <rFont val="Calibri"/>
        <family val="2"/>
      </rPr>
      <t>Newspapers and magazines</t>
    </r>
    <r>
      <rPr>
        <vertAlign val="superscript"/>
        <sz val="11"/>
        <rFont val="Calibri"/>
        <family val="2"/>
      </rPr>
      <t>(1)(2)</t>
    </r>
  </si>
  <si>
    <r>
      <rPr>
        <sz val="11"/>
        <rFont val="Calibri"/>
        <family val="2"/>
      </rPr>
      <t>Recreational reading materials</t>
    </r>
    <r>
      <rPr>
        <vertAlign val="superscript"/>
        <sz val="11"/>
        <rFont val="Calibri"/>
        <family val="2"/>
      </rPr>
      <t>(1)</t>
    </r>
  </si>
  <si>
    <r>
      <rPr>
        <sz val="11"/>
        <rFont val="Calibri"/>
        <family val="2"/>
      </rPr>
      <t>Photographic equipment</t>
    </r>
    <r>
      <rPr>
        <vertAlign val="superscript"/>
        <sz val="11"/>
        <rFont val="Calibri"/>
        <family val="2"/>
      </rPr>
      <t>(1)(2)(3)</t>
    </r>
  </si>
  <si>
    <t>Photographic equipment and supplies</t>
  </si>
  <si>
    <r>
      <rPr>
        <sz val="11"/>
        <rFont val="Calibri"/>
        <family val="2"/>
      </rPr>
      <t>Sports equipment</t>
    </r>
    <r>
      <rPr>
        <vertAlign val="superscript"/>
        <sz val="11"/>
        <rFont val="Calibri"/>
        <family val="2"/>
      </rPr>
      <t>(1)</t>
    </r>
  </si>
  <si>
    <r>
      <rPr>
        <sz val="11"/>
        <rFont val="Calibri"/>
        <family val="2"/>
      </rPr>
      <t>Sports vehicles including bicycles</t>
    </r>
    <r>
      <rPr>
        <vertAlign val="superscript"/>
        <sz val="11"/>
        <rFont val="Calibri"/>
        <family val="2"/>
      </rPr>
      <t>(1)</t>
    </r>
  </si>
  <si>
    <r>
      <rPr>
        <sz val="11"/>
        <rFont val="Calibri"/>
        <family val="2"/>
      </rPr>
      <t>Sporting goods</t>
    </r>
    <r>
      <rPr>
        <vertAlign val="superscript"/>
        <sz val="11"/>
        <rFont val="Calibri"/>
        <family val="2"/>
      </rPr>
      <t>(1)</t>
    </r>
  </si>
  <si>
    <r>
      <rPr>
        <sz val="11"/>
        <rFont val="Calibri"/>
        <family val="2"/>
      </rPr>
      <t>Purchase of pets, pet supplies, accessories</t>
    </r>
    <r>
      <rPr>
        <vertAlign val="superscript"/>
        <sz val="11"/>
        <rFont val="Calibri"/>
        <family val="2"/>
      </rPr>
      <t>(1)(2)(3)</t>
    </r>
  </si>
  <si>
    <r>
      <rPr>
        <sz val="11"/>
        <rFont val="Calibri"/>
        <family val="2"/>
      </rPr>
      <t>Pet food and treats</t>
    </r>
    <r>
      <rPr>
        <vertAlign val="superscript"/>
        <sz val="11"/>
        <rFont val="Calibri"/>
        <family val="2"/>
      </rPr>
      <t>(1)(2)(3)</t>
    </r>
  </si>
  <si>
    <r>
      <rPr>
        <sz val="11"/>
        <rFont val="Calibri"/>
        <family val="2"/>
      </rPr>
      <t>Pets and pet products</t>
    </r>
    <r>
      <rPr>
        <vertAlign val="superscript"/>
        <sz val="11"/>
        <rFont val="Calibri"/>
        <family val="2"/>
      </rPr>
      <t>(1)</t>
    </r>
  </si>
  <si>
    <r>
      <rPr>
        <sz val="11"/>
        <rFont val="Calibri"/>
        <family val="2"/>
      </rPr>
      <t>Recorded music and music subscriptions</t>
    </r>
    <r>
      <rPr>
        <vertAlign val="superscript"/>
        <sz val="11"/>
        <rFont val="Calibri"/>
        <family val="2"/>
      </rPr>
      <t>(1)(2)</t>
    </r>
  </si>
  <si>
    <r>
      <rPr>
        <sz val="11"/>
        <rFont val="Calibri"/>
        <family val="2"/>
      </rPr>
      <t>Audio equipment</t>
    </r>
    <r>
      <rPr>
        <vertAlign val="superscript"/>
        <sz val="11"/>
        <rFont val="Calibri"/>
        <family val="2"/>
      </rPr>
      <t>(1)</t>
    </r>
  </si>
  <si>
    <r>
      <rPr>
        <sz val="11"/>
        <rFont val="Calibri"/>
        <family val="2"/>
      </rPr>
      <t>Other video equipment</t>
    </r>
    <r>
      <rPr>
        <vertAlign val="superscript"/>
        <sz val="11"/>
        <rFont val="Calibri"/>
        <family val="2"/>
      </rPr>
      <t>(2)</t>
    </r>
  </si>
  <si>
    <t>Televisions</t>
  </si>
  <si>
    <r>
      <rPr>
        <sz val="11"/>
        <rFont val="Calibri"/>
        <family val="2"/>
      </rPr>
      <t>Video and audio products</t>
    </r>
    <r>
      <rPr>
        <vertAlign val="superscript"/>
        <sz val="11"/>
        <rFont val="Calibri"/>
        <family val="2"/>
      </rPr>
      <t>(8)</t>
    </r>
  </si>
  <si>
    <r>
      <rPr>
        <sz val="11"/>
        <rFont val="Calibri"/>
        <family val="2"/>
      </rPr>
      <t>Recreation commodities</t>
    </r>
    <r>
      <rPr>
        <vertAlign val="superscript"/>
        <sz val="11"/>
        <rFont val="Calibri"/>
        <family val="2"/>
      </rPr>
      <t>(8)</t>
    </r>
  </si>
  <si>
    <r>
      <rPr>
        <sz val="11"/>
        <rFont val="Calibri"/>
        <family val="2"/>
      </rPr>
      <t>Medical equipment and supplies</t>
    </r>
    <r>
      <rPr>
        <vertAlign val="superscript"/>
        <sz val="11"/>
        <rFont val="Calibri"/>
        <family val="2"/>
      </rPr>
      <t>(1)(8)</t>
    </r>
  </si>
  <si>
    <r>
      <rPr>
        <sz val="11"/>
        <rFont val="Calibri"/>
        <family val="2"/>
      </rPr>
      <t>Nonprescription drugs</t>
    </r>
    <r>
      <rPr>
        <vertAlign val="superscript"/>
        <sz val="11"/>
        <rFont val="Calibri"/>
        <family val="2"/>
      </rPr>
      <t>(8)</t>
    </r>
  </si>
  <si>
    <r>
      <rPr>
        <sz val="11"/>
        <rFont val="Calibri"/>
        <family val="2"/>
      </rPr>
      <t>Prescription drugs</t>
    </r>
    <r>
      <rPr>
        <vertAlign val="superscript"/>
        <sz val="11"/>
        <rFont val="Calibri"/>
        <family val="2"/>
      </rPr>
      <t>(1)</t>
    </r>
  </si>
  <si>
    <r>
      <rPr>
        <sz val="11"/>
        <rFont val="Calibri"/>
        <family val="2"/>
      </rPr>
      <t>Medicinal drugs</t>
    </r>
    <r>
      <rPr>
        <vertAlign val="superscript"/>
        <sz val="11"/>
        <rFont val="Calibri"/>
        <family val="2"/>
      </rPr>
      <t>(1)(8)</t>
    </r>
  </si>
  <si>
    <r>
      <rPr>
        <sz val="11"/>
        <rFont val="Calibri"/>
        <family val="2"/>
      </rPr>
      <t>Medical care commodities</t>
    </r>
    <r>
      <rPr>
        <vertAlign val="superscript"/>
        <sz val="11"/>
        <rFont val="Calibri"/>
        <family val="2"/>
      </rPr>
      <t>(1)</t>
    </r>
  </si>
  <si>
    <r>
      <rPr>
        <sz val="11"/>
        <rFont val="Calibri"/>
        <family val="2"/>
      </rPr>
      <t>Motor oil, coolant, and fluids</t>
    </r>
    <r>
      <rPr>
        <vertAlign val="superscript"/>
        <sz val="11"/>
        <rFont val="Calibri"/>
        <family val="2"/>
      </rPr>
      <t>(1)(3)</t>
    </r>
  </si>
  <si>
    <r>
      <rPr>
        <sz val="11"/>
        <rFont val="Calibri"/>
        <family val="2"/>
      </rPr>
      <t>Vehicle parts and equipment other than tires</t>
    </r>
    <r>
      <rPr>
        <vertAlign val="superscript"/>
        <sz val="11"/>
        <rFont val="Calibri"/>
        <family val="2"/>
      </rPr>
      <t>(1)(3)</t>
    </r>
  </si>
  <si>
    <r>
      <rPr>
        <sz val="11"/>
        <rFont val="Calibri"/>
        <family val="2"/>
      </rPr>
      <t>Vehicle accessories other than tires</t>
    </r>
    <r>
      <rPr>
        <vertAlign val="superscript"/>
        <sz val="11"/>
        <rFont val="Calibri"/>
        <family val="2"/>
      </rPr>
      <t>(1)(2)</t>
    </r>
  </si>
  <si>
    <r>
      <rPr>
        <sz val="11"/>
        <rFont val="Calibri"/>
        <family val="2"/>
      </rPr>
      <t>Tires</t>
    </r>
    <r>
      <rPr>
        <vertAlign val="superscript"/>
        <sz val="11"/>
        <rFont val="Calibri"/>
        <family val="2"/>
      </rPr>
      <t>(1)</t>
    </r>
  </si>
  <si>
    <r>
      <rPr>
        <sz val="11"/>
        <rFont val="Calibri"/>
        <family val="2"/>
      </rPr>
      <t>Motor vehicle parts and equipment</t>
    </r>
    <r>
      <rPr>
        <vertAlign val="superscript"/>
        <sz val="11"/>
        <rFont val="Calibri"/>
        <family val="2"/>
      </rPr>
      <t>(1)</t>
    </r>
  </si>
  <si>
    <r>
      <rPr>
        <sz val="11"/>
        <rFont val="Calibri"/>
        <family val="2"/>
      </rPr>
      <t>New trucks</t>
    </r>
    <r>
      <rPr>
        <vertAlign val="superscript"/>
        <sz val="11"/>
        <rFont val="Calibri"/>
        <family val="2"/>
      </rPr>
      <t>(3)(10)</t>
    </r>
  </si>
  <si>
    <r>
      <rPr>
        <sz val="11"/>
        <rFont val="Calibri"/>
        <family val="2"/>
      </rPr>
      <t>New cars</t>
    </r>
    <r>
      <rPr>
        <vertAlign val="superscript"/>
        <sz val="11"/>
        <rFont val="Calibri"/>
        <family val="2"/>
      </rPr>
      <t>(3)</t>
    </r>
  </si>
  <si>
    <r>
      <rPr>
        <sz val="11"/>
        <rFont val="Calibri"/>
        <family val="2"/>
      </rPr>
      <t>Transportation commodities less motor fuel</t>
    </r>
    <r>
      <rPr>
        <vertAlign val="superscript"/>
        <sz val="11"/>
        <rFont val="Calibri"/>
        <family val="2"/>
      </rPr>
      <t>(8)</t>
    </r>
  </si>
  <si>
    <r>
      <rPr>
        <sz val="11"/>
        <rFont val="Calibri"/>
        <family val="2"/>
      </rPr>
      <t>Jewelry</t>
    </r>
    <r>
      <rPr>
        <vertAlign val="superscript"/>
        <sz val="11"/>
        <rFont val="Calibri"/>
        <family val="2"/>
      </rPr>
      <t>(6)</t>
    </r>
  </si>
  <si>
    <r>
      <rPr>
        <sz val="11"/>
        <rFont val="Calibri"/>
        <family val="2"/>
      </rPr>
      <t>Watches</t>
    </r>
    <r>
      <rPr>
        <vertAlign val="superscript"/>
        <sz val="11"/>
        <rFont val="Calibri"/>
        <family val="2"/>
      </rPr>
      <t>(1)(6)</t>
    </r>
  </si>
  <si>
    <r>
      <rPr>
        <sz val="11"/>
        <rFont val="Calibri"/>
        <family val="2"/>
      </rPr>
      <t>Jewelry and watches</t>
    </r>
    <r>
      <rPr>
        <vertAlign val="superscript"/>
        <sz val="11"/>
        <rFont val="Calibri"/>
        <family val="2"/>
      </rPr>
      <t>(6)</t>
    </r>
  </si>
  <si>
    <t>Infants' and toddlers' apparel</t>
  </si>
  <si>
    <t>Women's footwear</t>
  </si>
  <si>
    <r>
      <rPr>
        <sz val="11"/>
        <rFont val="Calibri"/>
        <family val="2"/>
      </rPr>
      <t>Boys' and girls' footwear</t>
    </r>
    <r>
      <rPr>
        <vertAlign val="superscript"/>
        <sz val="11"/>
        <rFont val="Calibri"/>
        <family val="2"/>
      </rPr>
      <t>(1)</t>
    </r>
  </si>
  <si>
    <t>Men's footwear</t>
  </si>
  <si>
    <t>Footwear</t>
  </si>
  <si>
    <t>Girls' apparel</t>
  </si>
  <si>
    <r>
      <rPr>
        <sz val="11"/>
        <rFont val="Calibri"/>
        <family val="2"/>
      </rPr>
      <t>Women's underwear, nightwear, swimwear, and accessories</t>
    </r>
    <r>
      <rPr>
        <vertAlign val="superscript"/>
        <sz val="11"/>
        <rFont val="Calibri"/>
        <family val="2"/>
      </rPr>
      <t>(2)</t>
    </r>
  </si>
  <si>
    <r>
      <rPr>
        <sz val="11"/>
        <rFont val="Calibri"/>
        <family val="2"/>
      </rPr>
      <t>Women's suits and separates</t>
    </r>
    <r>
      <rPr>
        <vertAlign val="superscript"/>
        <sz val="11"/>
        <rFont val="Calibri"/>
        <family val="2"/>
      </rPr>
      <t>(2)</t>
    </r>
  </si>
  <si>
    <t>Women's dresses</t>
  </si>
  <si>
    <t>Women's outerwear</t>
  </si>
  <si>
    <t>Women's apparel</t>
  </si>
  <si>
    <t>Women's and girls' apparel</t>
  </si>
  <si>
    <t>Boys' apparel</t>
  </si>
  <si>
    <t>Men's pants and shorts</t>
  </si>
  <si>
    <r>
      <rPr>
        <sz val="11"/>
        <rFont val="Calibri"/>
        <family val="2"/>
      </rPr>
      <t>Men's shirts and sweaters</t>
    </r>
    <r>
      <rPr>
        <vertAlign val="superscript"/>
        <sz val="11"/>
        <rFont val="Calibri"/>
        <family val="2"/>
      </rPr>
      <t>(2)</t>
    </r>
  </si>
  <si>
    <t>Men's underwear, nightwear, swimwear, and accessories</t>
  </si>
  <si>
    <t>Men's suits, sport coats, and outerwear</t>
  </si>
  <si>
    <t>Men's apparel</t>
  </si>
  <si>
    <t>Men's and boys' apparel</t>
  </si>
  <si>
    <r>
      <rPr>
        <sz val="11"/>
        <rFont val="Calibri"/>
        <family val="2"/>
      </rPr>
      <t>Miscellaneous household products</t>
    </r>
    <r>
      <rPr>
        <vertAlign val="superscript"/>
        <sz val="11"/>
        <rFont val="Calibri"/>
        <family val="2"/>
      </rPr>
      <t>(1)(2)</t>
    </r>
  </si>
  <si>
    <r>
      <rPr>
        <sz val="11"/>
        <rFont val="Calibri"/>
        <family val="2"/>
      </rPr>
      <t>Household paper products</t>
    </r>
    <r>
      <rPr>
        <vertAlign val="superscript"/>
        <sz val="11"/>
        <rFont val="Calibri"/>
        <family val="2"/>
      </rPr>
      <t>(1)(2)</t>
    </r>
  </si>
  <si>
    <r>
      <rPr>
        <sz val="11"/>
        <rFont val="Calibri"/>
        <family val="2"/>
      </rPr>
      <t>Household cleaning products</t>
    </r>
    <r>
      <rPr>
        <vertAlign val="superscript"/>
        <sz val="11"/>
        <rFont val="Calibri"/>
        <family val="2"/>
      </rPr>
      <t>(1)(2)</t>
    </r>
  </si>
  <si>
    <r>
      <rPr>
        <sz val="11"/>
        <rFont val="Calibri"/>
        <family val="2"/>
      </rPr>
      <t>Housekeeping supplies</t>
    </r>
    <r>
      <rPr>
        <vertAlign val="superscript"/>
        <sz val="11"/>
        <rFont val="Calibri"/>
        <family val="2"/>
      </rPr>
      <t>(1)</t>
    </r>
  </si>
  <si>
    <r>
      <rPr>
        <sz val="11"/>
        <rFont val="Calibri"/>
        <family val="2"/>
      </rPr>
      <t>Outdoor equipment and supplies</t>
    </r>
    <r>
      <rPr>
        <vertAlign val="superscript"/>
        <sz val="11"/>
        <rFont val="Calibri"/>
        <family val="2"/>
      </rPr>
      <t>(1)(2)</t>
    </r>
  </si>
  <si>
    <r>
      <rPr>
        <sz val="11"/>
        <rFont val="Calibri"/>
        <family val="2"/>
      </rPr>
      <t>Tools, hardware and supplies</t>
    </r>
    <r>
      <rPr>
        <vertAlign val="superscript"/>
        <sz val="11"/>
        <rFont val="Calibri"/>
        <family val="2"/>
      </rPr>
      <t>(2)</t>
    </r>
  </si>
  <si>
    <r>
      <rPr>
        <sz val="11"/>
        <rFont val="Calibri"/>
        <family val="2"/>
      </rPr>
      <t>Tools, hardware, outdoor equipment and supplies</t>
    </r>
    <r>
      <rPr>
        <vertAlign val="superscript"/>
        <sz val="11"/>
        <rFont val="Calibri"/>
        <family val="2"/>
      </rPr>
      <t>(1)(2)</t>
    </r>
  </si>
  <si>
    <r>
      <rPr>
        <sz val="11"/>
        <rFont val="Calibri"/>
        <family val="2"/>
      </rPr>
      <t>Nonelectric cookware and tableware</t>
    </r>
    <r>
      <rPr>
        <vertAlign val="superscript"/>
        <sz val="11"/>
        <rFont val="Calibri"/>
        <family val="2"/>
      </rPr>
      <t>(2)</t>
    </r>
  </si>
  <si>
    <r>
      <rPr>
        <sz val="11"/>
        <rFont val="Calibri"/>
        <family val="2"/>
      </rPr>
      <t>Dishes and flatware</t>
    </r>
    <r>
      <rPr>
        <vertAlign val="superscript"/>
        <sz val="11"/>
        <rFont val="Calibri"/>
        <family val="2"/>
      </rPr>
      <t>(1)(2)</t>
    </r>
  </si>
  <si>
    <r>
      <rPr>
        <sz val="11"/>
        <rFont val="Calibri"/>
        <family val="2"/>
      </rPr>
      <t>Indoor plants and flowers</t>
    </r>
    <r>
      <rPr>
        <vertAlign val="superscript"/>
        <sz val="11"/>
        <rFont val="Calibri"/>
        <family val="2"/>
      </rPr>
      <t>(9)</t>
    </r>
  </si>
  <si>
    <r>
      <rPr>
        <sz val="11"/>
        <rFont val="Calibri"/>
        <family val="2"/>
      </rPr>
      <t>Clocks, lamps, and decorator items</t>
    </r>
    <r>
      <rPr>
        <vertAlign val="superscript"/>
        <sz val="11"/>
        <rFont val="Calibri"/>
        <family val="2"/>
      </rPr>
      <t>(1)</t>
    </r>
  </si>
  <si>
    <r>
      <rPr>
        <sz val="11"/>
        <rFont val="Calibri"/>
        <family val="2"/>
      </rPr>
      <t>Other household equipment and furnishings</t>
    </r>
    <r>
      <rPr>
        <vertAlign val="superscript"/>
        <sz val="11"/>
        <rFont val="Calibri"/>
        <family val="2"/>
      </rPr>
      <t>(2)</t>
    </r>
  </si>
  <si>
    <r>
      <rPr>
        <sz val="11"/>
        <rFont val="Calibri"/>
        <family val="2"/>
      </rPr>
      <t>Other appliances</t>
    </r>
    <r>
      <rPr>
        <vertAlign val="superscript"/>
        <sz val="11"/>
        <rFont val="Calibri"/>
        <family val="2"/>
      </rPr>
      <t>(2)</t>
    </r>
  </si>
  <si>
    <r>
      <rPr>
        <sz val="11"/>
        <rFont val="Calibri"/>
        <family val="2"/>
      </rPr>
      <t>Laundry equipment</t>
    </r>
    <r>
      <rPr>
        <vertAlign val="superscript"/>
        <sz val="11"/>
        <rFont val="Calibri"/>
        <family val="2"/>
      </rPr>
      <t>(1)(3)</t>
    </r>
  </si>
  <si>
    <r>
      <rPr>
        <sz val="11"/>
        <rFont val="Calibri"/>
        <family val="2"/>
      </rPr>
      <t>Major appliances</t>
    </r>
    <r>
      <rPr>
        <vertAlign val="superscript"/>
        <sz val="11"/>
        <rFont val="Calibri"/>
        <family val="2"/>
      </rPr>
      <t>(2)</t>
    </r>
  </si>
  <si>
    <r>
      <rPr>
        <sz val="11"/>
        <rFont val="Calibri"/>
        <family val="2"/>
      </rPr>
      <t>Appliances</t>
    </r>
    <r>
      <rPr>
        <vertAlign val="superscript"/>
        <sz val="11"/>
        <rFont val="Calibri"/>
        <family val="2"/>
      </rPr>
      <t>(2)</t>
    </r>
  </si>
  <si>
    <r>
      <rPr>
        <sz val="11"/>
        <rFont val="Calibri"/>
        <family val="2"/>
      </rPr>
      <t>Other furniture</t>
    </r>
    <r>
      <rPr>
        <vertAlign val="superscript"/>
        <sz val="11"/>
        <rFont val="Calibri"/>
        <family val="2"/>
      </rPr>
      <t>(2)</t>
    </r>
  </si>
  <si>
    <r>
      <rPr>
        <sz val="11"/>
        <rFont val="Calibri"/>
        <family val="2"/>
      </rPr>
      <t>Living room, kitchen, and dining room furniture</t>
    </r>
    <r>
      <rPr>
        <vertAlign val="superscript"/>
        <sz val="11"/>
        <rFont val="Calibri"/>
        <family val="2"/>
      </rPr>
      <t>(1)(2)</t>
    </r>
  </si>
  <si>
    <r>
      <rPr>
        <sz val="11"/>
        <rFont val="Calibri"/>
        <family val="2"/>
      </rPr>
      <t>Bedroom furniture</t>
    </r>
    <r>
      <rPr>
        <vertAlign val="superscript"/>
        <sz val="11"/>
        <rFont val="Calibri"/>
        <family val="2"/>
      </rPr>
      <t>(1)</t>
    </r>
  </si>
  <si>
    <r>
      <rPr>
        <sz val="11"/>
        <rFont val="Calibri"/>
        <family val="2"/>
      </rPr>
      <t>Furniture and bedding</t>
    </r>
    <r>
      <rPr>
        <vertAlign val="superscript"/>
        <sz val="11"/>
        <rFont val="Calibri"/>
        <family val="2"/>
      </rPr>
      <t>(1)</t>
    </r>
  </si>
  <si>
    <r>
      <rPr>
        <sz val="11"/>
        <rFont val="Calibri"/>
        <family val="2"/>
      </rPr>
      <t>Other linens</t>
    </r>
    <r>
      <rPr>
        <vertAlign val="superscript"/>
        <sz val="11"/>
        <rFont val="Calibri"/>
        <family val="2"/>
      </rPr>
      <t>(2)</t>
    </r>
  </si>
  <si>
    <r>
      <rPr>
        <sz val="11"/>
        <rFont val="Calibri"/>
        <family val="2"/>
      </rPr>
      <t>Window coverings</t>
    </r>
    <r>
      <rPr>
        <vertAlign val="superscript"/>
        <sz val="11"/>
        <rFont val="Calibri"/>
        <family val="2"/>
      </rPr>
      <t>(1)(2)</t>
    </r>
  </si>
  <si>
    <r>
      <rPr>
        <sz val="11"/>
        <rFont val="Calibri"/>
        <family val="2"/>
      </rPr>
      <t>Floor coverings</t>
    </r>
    <r>
      <rPr>
        <vertAlign val="superscript"/>
        <sz val="11"/>
        <rFont val="Calibri"/>
        <family val="2"/>
      </rPr>
      <t>(1)(2)</t>
    </r>
  </si>
  <si>
    <r>
      <rPr>
        <sz val="11"/>
        <rFont val="Calibri"/>
        <family val="2"/>
      </rPr>
      <t>Window and floor coverings and other linens</t>
    </r>
    <r>
      <rPr>
        <vertAlign val="superscript"/>
        <sz val="11"/>
        <rFont val="Calibri"/>
        <family val="2"/>
      </rPr>
      <t>(2)</t>
    </r>
  </si>
  <si>
    <r>
      <rPr>
        <sz val="11"/>
        <rFont val="Calibri"/>
        <family val="2"/>
      </rPr>
      <t>Household furnishings and supplies</t>
    </r>
    <r>
      <rPr>
        <vertAlign val="superscript"/>
        <sz val="11"/>
        <rFont val="Calibri"/>
        <family val="2"/>
      </rPr>
      <t>(8)</t>
    </r>
  </si>
  <si>
    <r>
      <rPr>
        <sz val="11"/>
        <rFont val="Calibri"/>
        <family val="2"/>
      </rPr>
      <t>Other motor fuels</t>
    </r>
    <r>
      <rPr>
        <vertAlign val="superscript"/>
        <sz val="11"/>
        <rFont val="Calibri"/>
        <family val="2"/>
      </rPr>
      <t>(1)(2)</t>
    </r>
  </si>
  <si>
    <r>
      <rPr>
        <sz val="11"/>
        <rFont val="Calibri"/>
        <family val="2"/>
      </rPr>
      <t>Gasoline, unleaded premium</t>
    </r>
    <r>
      <rPr>
        <vertAlign val="superscript"/>
        <sz val="11"/>
        <rFont val="Calibri"/>
        <family val="2"/>
      </rPr>
      <t>(3)</t>
    </r>
  </si>
  <si>
    <r>
      <rPr>
        <sz val="11"/>
        <rFont val="Calibri"/>
        <family val="2"/>
      </rPr>
      <t>Gasoline, unleaded midgrade</t>
    </r>
    <r>
      <rPr>
        <vertAlign val="superscript"/>
        <sz val="11"/>
        <rFont val="Calibri"/>
        <family val="2"/>
      </rPr>
      <t>(3)(7)</t>
    </r>
  </si>
  <si>
    <r>
      <rPr>
        <sz val="11"/>
        <rFont val="Calibri"/>
        <family val="2"/>
      </rPr>
      <t>Gasoline, unleaded regular</t>
    </r>
    <r>
      <rPr>
        <vertAlign val="superscript"/>
        <sz val="11"/>
        <rFont val="Calibri"/>
        <family val="2"/>
      </rPr>
      <t>(3)</t>
    </r>
  </si>
  <si>
    <r>
      <rPr>
        <sz val="11"/>
        <rFont val="Calibri"/>
        <family val="2"/>
      </rPr>
      <t>Propane, kerosene, and firewood</t>
    </r>
    <r>
      <rPr>
        <vertAlign val="superscript"/>
        <sz val="11"/>
        <rFont val="Calibri"/>
        <family val="2"/>
      </rPr>
      <t>(6)</t>
    </r>
  </si>
  <si>
    <t>Fuel oil and other fuels</t>
  </si>
  <si>
    <r>
      <rPr>
        <sz val="11"/>
        <rFont val="Calibri"/>
        <family val="2"/>
      </rPr>
      <t>Other food away from home</t>
    </r>
    <r>
      <rPr>
        <vertAlign val="superscript"/>
        <sz val="11"/>
        <rFont val="Calibri"/>
        <family val="2"/>
      </rPr>
      <t>(1)(2)</t>
    </r>
  </si>
  <si>
    <r>
      <rPr>
        <sz val="11"/>
        <rFont val="Calibri"/>
        <family val="2"/>
      </rPr>
      <t>Food from vending machines and mobile vendors</t>
    </r>
    <r>
      <rPr>
        <vertAlign val="superscript"/>
        <sz val="11"/>
        <rFont val="Calibri"/>
        <family val="2"/>
      </rPr>
      <t>(1)(2)</t>
    </r>
  </si>
  <si>
    <r>
      <rPr>
        <sz val="11"/>
        <rFont val="Calibri"/>
        <family val="2"/>
      </rPr>
      <t>Food at elementary and secondary schools</t>
    </r>
    <r>
      <rPr>
        <vertAlign val="superscript"/>
        <sz val="11"/>
        <rFont val="Calibri"/>
        <family val="2"/>
      </rPr>
      <t>(1)(3)(5)</t>
    </r>
  </si>
  <si>
    <r>
      <rPr>
        <sz val="11"/>
        <rFont val="Calibri"/>
        <family val="2"/>
      </rPr>
      <t>Food at employee sites and schools</t>
    </r>
    <r>
      <rPr>
        <vertAlign val="superscript"/>
        <sz val="11"/>
        <rFont val="Calibri"/>
        <family val="2"/>
      </rPr>
      <t>(1)(2)</t>
    </r>
  </si>
  <si>
    <r>
      <rPr>
        <sz val="11"/>
        <rFont val="Calibri"/>
        <family val="2"/>
      </rPr>
      <t>Limited service meals and snacks</t>
    </r>
    <r>
      <rPr>
        <vertAlign val="superscript"/>
        <sz val="11"/>
        <rFont val="Calibri"/>
        <family val="2"/>
      </rPr>
      <t>(1)(2)</t>
    </r>
  </si>
  <si>
    <r>
      <rPr>
        <sz val="11"/>
        <rFont val="Calibri"/>
        <family val="2"/>
      </rPr>
      <t>Full service meals and snacks</t>
    </r>
    <r>
      <rPr>
        <vertAlign val="superscript"/>
        <sz val="11"/>
        <rFont val="Calibri"/>
        <family val="2"/>
      </rPr>
      <t>(1)(2)</t>
    </r>
  </si>
  <si>
    <r>
      <rPr>
        <sz val="11"/>
        <rFont val="Calibri"/>
        <family val="2"/>
      </rPr>
      <t>Food away from home</t>
    </r>
    <r>
      <rPr>
        <vertAlign val="superscript"/>
        <sz val="11"/>
        <rFont val="Calibri"/>
        <family val="2"/>
      </rPr>
      <t>(1)</t>
    </r>
  </si>
  <si>
    <r>
      <rPr>
        <sz val="11"/>
        <rFont val="Calibri"/>
        <family val="2"/>
      </rPr>
      <t>Prepared salads</t>
    </r>
    <r>
      <rPr>
        <vertAlign val="superscript"/>
        <sz val="11"/>
        <rFont val="Calibri"/>
        <family val="2"/>
      </rPr>
      <t>(3)(4)</t>
    </r>
  </si>
  <si>
    <r>
      <rPr>
        <sz val="11"/>
        <rFont val="Calibri"/>
        <family val="2"/>
      </rPr>
      <t>Other miscellaneous foods</t>
    </r>
    <r>
      <rPr>
        <vertAlign val="superscript"/>
        <sz val="11"/>
        <rFont val="Calibri"/>
        <family val="2"/>
      </rPr>
      <t>(2)</t>
    </r>
  </si>
  <si>
    <r>
      <rPr>
        <sz val="11"/>
        <rFont val="Calibri"/>
        <family val="2"/>
      </rPr>
      <t>Baby food and formula</t>
    </r>
    <r>
      <rPr>
        <vertAlign val="superscript"/>
        <sz val="11"/>
        <rFont val="Calibri"/>
        <family val="2"/>
      </rPr>
      <t>(1)(2)</t>
    </r>
  </si>
  <si>
    <r>
      <rPr>
        <sz val="11"/>
        <rFont val="Calibri"/>
        <family val="2"/>
      </rPr>
      <t>Other condiments</t>
    </r>
    <r>
      <rPr>
        <vertAlign val="superscript"/>
        <sz val="11"/>
        <rFont val="Calibri"/>
        <family val="2"/>
      </rPr>
      <t>(3)</t>
    </r>
  </si>
  <si>
    <r>
      <rPr>
        <sz val="11"/>
        <rFont val="Calibri"/>
        <family val="2"/>
      </rPr>
      <t>Sauces and gravies</t>
    </r>
    <r>
      <rPr>
        <vertAlign val="superscript"/>
        <sz val="11"/>
        <rFont val="Calibri"/>
        <family val="2"/>
      </rPr>
      <t>(2)(3)</t>
    </r>
  </si>
  <si>
    <r>
      <rPr>
        <sz val="11"/>
        <rFont val="Calibri"/>
        <family val="2"/>
      </rPr>
      <t>Olives, pickles, relishes</t>
    </r>
    <r>
      <rPr>
        <vertAlign val="superscript"/>
        <sz val="11"/>
        <rFont val="Calibri"/>
        <family val="2"/>
      </rPr>
      <t>(2)(3)</t>
    </r>
  </si>
  <si>
    <r>
      <rPr>
        <sz val="11"/>
        <rFont val="Calibri"/>
        <family val="2"/>
      </rPr>
      <t>Salt and other seasonings and spices</t>
    </r>
    <r>
      <rPr>
        <vertAlign val="superscript"/>
        <sz val="11"/>
        <rFont val="Calibri"/>
        <family val="2"/>
      </rPr>
      <t>(2)(3)</t>
    </r>
  </si>
  <si>
    <t>Spices, seasonings, condiments, sauces</t>
  </si>
  <si>
    <t>Snacks</t>
  </si>
  <si>
    <t>Frozen and freeze dried prepared foods</t>
  </si>
  <si>
    <t>Soups</t>
  </si>
  <si>
    <t>Other foods</t>
  </si>
  <si>
    <r>
      <rPr>
        <sz val="11"/>
        <rFont val="Calibri"/>
        <family val="2"/>
      </rPr>
      <t>Peanut butter</t>
    </r>
    <r>
      <rPr>
        <vertAlign val="superscript"/>
        <sz val="11"/>
        <rFont val="Calibri"/>
        <family val="2"/>
      </rPr>
      <t>(1)(2)(3)</t>
    </r>
  </si>
  <si>
    <r>
      <rPr>
        <sz val="11"/>
        <rFont val="Calibri"/>
        <family val="2"/>
      </rPr>
      <t>Other fats and oils including peanut butter</t>
    </r>
    <r>
      <rPr>
        <vertAlign val="superscript"/>
        <sz val="11"/>
        <rFont val="Calibri"/>
        <family val="2"/>
      </rPr>
      <t>(2)</t>
    </r>
  </si>
  <si>
    <r>
      <rPr>
        <sz val="11"/>
        <rFont val="Calibri"/>
        <family val="2"/>
      </rPr>
      <t>Salad dressing</t>
    </r>
    <r>
      <rPr>
        <vertAlign val="superscript"/>
        <sz val="11"/>
        <rFont val="Calibri"/>
        <family val="2"/>
      </rPr>
      <t>(1)(2)</t>
    </r>
  </si>
  <si>
    <r>
      <rPr>
        <sz val="11"/>
        <rFont val="Calibri"/>
        <family val="2"/>
      </rPr>
      <t>Margarine</t>
    </r>
    <r>
      <rPr>
        <vertAlign val="superscript"/>
        <sz val="11"/>
        <rFont val="Calibri"/>
        <family val="2"/>
      </rPr>
      <t>(3)</t>
    </r>
  </si>
  <si>
    <r>
      <rPr>
        <sz val="11"/>
        <rFont val="Calibri"/>
        <family val="2"/>
      </rPr>
      <t>Butter</t>
    </r>
    <r>
      <rPr>
        <vertAlign val="superscript"/>
        <sz val="11"/>
        <rFont val="Calibri"/>
        <family val="2"/>
      </rPr>
      <t>(3)</t>
    </r>
  </si>
  <si>
    <r>
      <rPr>
        <sz val="11"/>
        <rFont val="Calibri"/>
        <family val="2"/>
      </rPr>
      <t>Butter and margarine</t>
    </r>
    <r>
      <rPr>
        <vertAlign val="superscript"/>
        <sz val="11"/>
        <rFont val="Calibri"/>
        <family val="2"/>
      </rPr>
      <t>(2)</t>
    </r>
  </si>
  <si>
    <t>Fats and oils</t>
  </si>
  <si>
    <r>
      <rPr>
        <sz val="11"/>
        <rFont val="Calibri"/>
        <family val="2"/>
      </rPr>
      <t>Other sweets</t>
    </r>
    <r>
      <rPr>
        <vertAlign val="superscript"/>
        <sz val="11"/>
        <rFont val="Calibri"/>
        <family val="2"/>
      </rPr>
      <t>(2)</t>
    </r>
  </si>
  <si>
    <r>
      <rPr>
        <sz val="11"/>
        <rFont val="Calibri"/>
        <family val="2"/>
      </rPr>
      <t>Candy and chewing gum</t>
    </r>
    <r>
      <rPr>
        <vertAlign val="superscript"/>
        <sz val="11"/>
        <rFont val="Calibri"/>
        <family val="2"/>
      </rPr>
      <t>(2)</t>
    </r>
  </si>
  <si>
    <t>Sugar and sugar substitutes</t>
  </si>
  <si>
    <t>Sugar and sweets</t>
  </si>
  <si>
    <r>
      <rPr>
        <sz val="11"/>
        <rFont val="Calibri"/>
        <family val="2"/>
      </rPr>
      <t>Other beverage materials including tea</t>
    </r>
    <r>
      <rPr>
        <vertAlign val="superscript"/>
        <sz val="11"/>
        <rFont val="Calibri"/>
        <family val="2"/>
      </rPr>
      <t>(1)(2)</t>
    </r>
  </si>
  <si>
    <r>
      <rPr>
        <sz val="11"/>
        <rFont val="Calibri"/>
        <family val="2"/>
      </rPr>
      <t>Instant coffee</t>
    </r>
    <r>
      <rPr>
        <vertAlign val="superscript"/>
        <sz val="11"/>
        <rFont val="Calibri"/>
        <family val="2"/>
      </rPr>
      <t>(1)(3)</t>
    </r>
  </si>
  <si>
    <r>
      <rPr>
        <sz val="11"/>
        <rFont val="Calibri"/>
        <family val="2"/>
      </rPr>
      <t>Roasted coffee</t>
    </r>
    <r>
      <rPr>
        <vertAlign val="superscript"/>
        <sz val="11"/>
        <rFont val="Calibri"/>
        <family val="2"/>
      </rPr>
      <t>(3)</t>
    </r>
  </si>
  <si>
    <t>Coffee</t>
  </si>
  <si>
    <r>
      <rPr>
        <sz val="11"/>
        <rFont val="Calibri"/>
        <family val="2"/>
      </rPr>
      <t>Beverage materials including coffee and tea</t>
    </r>
    <r>
      <rPr>
        <vertAlign val="superscript"/>
        <sz val="11"/>
        <rFont val="Calibri"/>
        <family val="2"/>
      </rPr>
      <t>(2)</t>
    </r>
  </si>
  <si>
    <r>
      <rPr>
        <sz val="11"/>
        <rFont val="Calibri"/>
        <family val="2"/>
      </rPr>
      <t>Nonfrozen noncarbonated juices and drinks</t>
    </r>
    <r>
      <rPr>
        <vertAlign val="superscript"/>
        <sz val="11"/>
        <rFont val="Calibri"/>
        <family val="2"/>
      </rPr>
      <t>(2)</t>
    </r>
  </si>
  <si>
    <r>
      <rPr>
        <sz val="11"/>
        <rFont val="Calibri"/>
        <family val="2"/>
      </rPr>
      <t>Frozen noncarbonated juices and drinks</t>
    </r>
    <r>
      <rPr>
        <vertAlign val="superscript"/>
        <sz val="11"/>
        <rFont val="Calibri"/>
        <family val="2"/>
      </rPr>
      <t>(1)(2)</t>
    </r>
  </si>
  <si>
    <t>Carbonated drinks</t>
  </si>
  <si>
    <r>
      <rPr>
        <sz val="11"/>
        <rFont val="Calibri"/>
        <family val="2"/>
      </rPr>
      <t>Juices and nonalcoholic drinks</t>
    </r>
    <r>
      <rPr>
        <vertAlign val="superscript"/>
        <sz val="11"/>
        <rFont val="Calibri"/>
        <family val="2"/>
      </rPr>
      <t>(2)</t>
    </r>
  </si>
  <si>
    <r>
      <rPr>
        <sz val="11"/>
        <rFont val="Calibri"/>
        <family val="2"/>
      </rPr>
      <t>Dried beans, peas, and lentils</t>
    </r>
    <r>
      <rPr>
        <vertAlign val="superscript"/>
        <sz val="11"/>
        <rFont val="Calibri"/>
        <family val="2"/>
      </rPr>
      <t>(1)(2)(3)</t>
    </r>
  </si>
  <si>
    <r>
      <rPr>
        <sz val="11"/>
        <rFont val="Calibri"/>
        <family val="2"/>
      </rPr>
      <t>Other processed fruits and vegetables including dried</t>
    </r>
    <r>
      <rPr>
        <vertAlign val="superscript"/>
        <sz val="11"/>
        <rFont val="Calibri"/>
        <family val="2"/>
      </rPr>
      <t>(2)</t>
    </r>
  </si>
  <si>
    <r>
      <rPr>
        <sz val="11"/>
        <rFont val="Calibri"/>
        <family val="2"/>
      </rPr>
      <t>Frozen vegetables</t>
    </r>
    <r>
      <rPr>
        <vertAlign val="superscript"/>
        <sz val="11"/>
        <rFont val="Calibri"/>
        <family val="2"/>
      </rPr>
      <t>(3)</t>
    </r>
  </si>
  <si>
    <r>
      <rPr>
        <sz val="11"/>
        <rFont val="Calibri"/>
        <family val="2"/>
      </rPr>
      <t>Frozen fruits and vegetables</t>
    </r>
    <r>
      <rPr>
        <vertAlign val="superscript"/>
        <sz val="11"/>
        <rFont val="Calibri"/>
        <family val="2"/>
      </rPr>
      <t>(2)</t>
    </r>
  </si>
  <si>
    <r>
      <rPr>
        <sz val="11"/>
        <rFont val="Calibri"/>
        <family val="2"/>
      </rPr>
      <t>Canned vegetables</t>
    </r>
    <r>
      <rPr>
        <vertAlign val="superscript"/>
        <sz val="11"/>
        <rFont val="Calibri"/>
        <family val="2"/>
      </rPr>
      <t>(2)(3)</t>
    </r>
  </si>
  <si>
    <r>
      <rPr>
        <sz val="11"/>
        <rFont val="Calibri"/>
        <family val="2"/>
      </rPr>
      <t>Canned fruits</t>
    </r>
    <r>
      <rPr>
        <vertAlign val="superscript"/>
        <sz val="11"/>
        <rFont val="Calibri"/>
        <family val="2"/>
      </rPr>
      <t>(2)(3)</t>
    </r>
  </si>
  <si>
    <r>
      <rPr>
        <sz val="11"/>
        <rFont val="Calibri"/>
        <family val="2"/>
      </rPr>
      <t>Canned fruits and vegetables</t>
    </r>
    <r>
      <rPr>
        <vertAlign val="superscript"/>
        <sz val="11"/>
        <rFont val="Calibri"/>
        <family val="2"/>
      </rPr>
      <t>(2)</t>
    </r>
  </si>
  <si>
    <r>
      <rPr>
        <sz val="11"/>
        <rFont val="Calibri"/>
        <family val="2"/>
      </rPr>
      <t>Processed fruits and vegetables</t>
    </r>
    <r>
      <rPr>
        <vertAlign val="superscript"/>
        <sz val="11"/>
        <rFont val="Calibri"/>
        <family val="2"/>
      </rPr>
      <t>(2)</t>
    </r>
  </si>
  <si>
    <t>Other fresh vegetables</t>
  </si>
  <si>
    <t>Tomatoes</t>
  </si>
  <si>
    <t>Lettuce</t>
  </si>
  <si>
    <t>Potatoes</t>
  </si>
  <si>
    <t>Fresh vegetables</t>
  </si>
  <si>
    <r>
      <rPr>
        <sz val="11"/>
        <rFont val="Calibri"/>
        <family val="2"/>
      </rPr>
      <t>Other fresh fruits</t>
    </r>
    <r>
      <rPr>
        <vertAlign val="superscript"/>
        <sz val="11"/>
        <rFont val="Calibri"/>
        <family val="2"/>
      </rPr>
      <t>(2)</t>
    </r>
  </si>
  <si>
    <r>
      <rPr>
        <sz val="11"/>
        <rFont val="Calibri"/>
        <family val="2"/>
      </rPr>
      <t>Oranges, including tangerines</t>
    </r>
    <r>
      <rPr>
        <vertAlign val="superscript"/>
        <sz val="11"/>
        <rFont val="Calibri"/>
        <family val="2"/>
      </rPr>
      <t>(3)</t>
    </r>
  </si>
  <si>
    <r>
      <rPr>
        <sz val="11"/>
        <rFont val="Calibri"/>
        <family val="2"/>
      </rPr>
      <t>Citrus fruits</t>
    </r>
    <r>
      <rPr>
        <vertAlign val="superscript"/>
        <sz val="11"/>
        <rFont val="Calibri"/>
        <family val="2"/>
      </rPr>
      <t>(2)</t>
    </r>
  </si>
  <si>
    <r>
      <rPr>
        <sz val="11"/>
        <rFont val="Calibri"/>
        <family val="2"/>
      </rPr>
      <t>Bananas</t>
    </r>
    <r>
      <rPr>
        <vertAlign val="superscript"/>
        <sz val="11"/>
        <rFont val="Calibri"/>
        <family val="2"/>
      </rPr>
      <t>(1)</t>
    </r>
  </si>
  <si>
    <t>Apples</t>
  </si>
  <si>
    <t>Fresh fruits</t>
  </si>
  <si>
    <t>Fresh fruits and vegetables</t>
  </si>
  <si>
    <r>
      <rPr>
        <sz val="11"/>
        <rFont val="Calibri"/>
        <family val="2"/>
      </rPr>
      <t>Other dairy and related products</t>
    </r>
    <r>
      <rPr>
        <vertAlign val="superscript"/>
        <sz val="11"/>
        <rFont val="Calibri"/>
        <family val="2"/>
      </rPr>
      <t>(2)</t>
    </r>
  </si>
  <si>
    <t>Ice cream and related products</t>
  </si>
  <si>
    <r>
      <rPr>
        <sz val="11"/>
        <rFont val="Calibri"/>
        <family val="2"/>
      </rPr>
      <t>Cheese and related products</t>
    </r>
    <r>
      <rPr>
        <vertAlign val="superscript"/>
        <sz val="11"/>
        <rFont val="Calibri"/>
        <family val="2"/>
      </rPr>
      <t>(1)</t>
    </r>
  </si>
  <si>
    <r>
      <rPr>
        <sz val="11"/>
        <rFont val="Calibri"/>
        <family val="2"/>
      </rPr>
      <t>Fresh milk other than whole</t>
    </r>
    <r>
      <rPr>
        <vertAlign val="superscript"/>
        <sz val="11"/>
        <rFont val="Calibri"/>
        <family val="2"/>
      </rPr>
      <t>(1)(2)(3)</t>
    </r>
  </si>
  <si>
    <r>
      <rPr>
        <sz val="11"/>
        <rFont val="Calibri"/>
        <family val="2"/>
      </rPr>
      <t>Fresh whole milk</t>
    </r>
    <r>
      <rPr>
        <vertAlign val="superscript"/>
        <sz val="11"/>
        <rFont val="Calibri"/>
        <family val="2"/>
      </rPr>
      <t>(1)(3)</t>
    </r>
  </si>
  <si>
    <r>
      <rPr>
        <sz val="11"/>
        <rFont val="Calibri"/>
        <family val="2"/>
      </rPr>
      <t>Milk</t>
    </r>
    <r>
      <rPr>
        <vertAlign val="superscript"/>
        <sz val="11"/>
        <rFont val="Calibri"/>
        <family val="2"/>
      </rPr>
      <t>(1)(2)</t>
    </r>
  </si>
  <si>
    <r>
      <rPr>
        <sz val="11"/>
        <rFont val="Calibri"/>
        <family val="2"/>
      </rPr>
      <t>Dairy and related products</t>
    </r>
    <r>
      <rPr>
        <vertAlign val="superscript"/>
        <sz val="11"/>
        <rFont val="Calibri"/>
        <family val="2"/>
      </rPr>
      <t>(1)</t>
    </r>
  </si>
  <si>
    <t>Eggs</t>
  </si>
  <si>
    <r>
      <rPr>
        <sz val="11"/>
        <rFont val="Calibri"/>
        <family val="2"/>
      </rPr>
      <t>Frozen fish and seafood</t>
    </r>
    <r>
      <rPr>
        <vertAlign val="superscript"/>
        <sz val="11"/>
        <rFont val="Calibri"/>
        <family val="2"/>
      </rPr>
      <t>(3)</t>
    </r>
  </si>
  <si>
    <r>
      <rPr>
        <sz val="11"/>
        <rFont val="Calibri"/>
        <family val="2"/>
      </rPr>
      <t>Shelf stable fish and seafood</t>
    </r>
    <r>
      <rPr>
        <vertAlign val="superscript"/>
        <sz val="11"/>
        <rFont val="Calibri"/>
        <family val="2"/>
      </rPr>
      <t>(3)</t>
    </r>
  </si>
  <si>
    <r>
      <rPr>
        <sz val="11"/>
        <rFont val="Calibri"/>
        <family val="2"/>
      </rPr>
      <t>Processed fish and seafood</t>
    </r>
    <r>
      <rPr>
        <vertAlign val="superscript"/>
        <sz val="11"/>
        <rFont val="Calibri"/>
        <family val="2"/>
      </rPr>
      <t>(2)</t>
    </r>
  </si>
  <si>
    <r>
      <rPr>
        <sz val="11"/>
        <rFont val="Calibri"/>
        <family val="2"/>
      </rPr>
      <t>Fresh fish and seafood</t>
    </r>
    <r>
      <rPr>
        <vertAlign val="superscript"/>
        <sz val="11"/>
        <rFont val="Calibri"/>
        <family val="2"/>
      </rPr>
      <t>(1)(2)</t>
    </r>
  </si>
  <si>
    <t>Fish and seafood</t>
  </si>
  <si>
    <r>
      <rPr>
        <sz val="11"/>
        <rFont val="Calibri"/>
        <family val="2"/>
      </rPr>
      <t>Other uncooked poultry including turkey</t>
    </r>
    <r>
      <rPr>
        <vertAlign val="superscript"/>
        <sz val="11"/>
        <rFont val="Calibri"/>
        <family val="2"/>
      </rPr>
      <t>(2)</t>
    </r>
  </si>
  <si>
    <r>
      <rPr>
        <sz val="11"/>
        <rFont val="Calibri"/>
        <family val="2"/>
      </rPr>
      <t>Fresh and frozen chicken parts</t>
    </r>
    <r>
      <rPr>
        <vertAlign val="superscript"/>
        <sz val="11"/>
        <rFont val="Calibri"/>
        <family val="2"/>
      </rPr>
      <t>(3)</t>
    </r>
  </si>
  <si>
    <r>
      <rPr>
        <sz val="11"/>
        <rFont val="Calibri"/>
        <family val="2"/>
      </rPr>
      <t>Fresh whole chicken</t>
    </r>
    <r>
      <rPr>
        <vertAlign val="superscript"/>
        <sz val="11"/>
        <rFont val="Calibri"/>
        <family val="2"/>
      </rPr>
      <t>(3)</t>
    </r>
  </si>
  <si>
    <r>
      <rPr>
        <sz val="11"/>
        <rFont val="Calibri"/>
        <family val="2"/>
      </rPr>
      <t>Chicken</t>
    </r>
    <r>
      <rPr>
        <vertAlign val="superscript"/>
        <sz val="11"/>
        <rFont val="Calibri"/>
        <family val="2"/>
      </rPr>
      <t>(2)</t>
    </r>
  </si>
  <si>
    <t>Poultry</t>
  </si>
  <si>
    <r>
      <rPr>
        <sz val="11"/>
        <rFont val="Calibri"/>
        <family val="2"/>
      </rPr>
      <t>Lunchmeats</t>
    </r>
    <r>
      <rPr>
        <vertAlign val="superscript"/>
        <sz val="11"/>
        <rFont val="Calibri"/>
        <family val="2"/>
      </rPr>
      <t>(1)(2)(3)</t>
    </r>
  </si>
  <si>
    <r>
      <rPr>
        <sz val="11"/>
        <rFont val="Calibri"/>
        <family val="2"/>
      </rPr>
      <t>Frankfurters</t>
    </r>
    <r>
      <rPr>
        <vertAlign val="superscript"/>
        <sz val="11"/>
        <rFont val="Calibri"/>
        <family val="2"/>
      </rPr>
      <t>(3)</t>
    </r>
  </si>
  <si>
    <t>Other meats</t>
  </si>
  <si>
    <r>
      <rPr>
        <sz val="11"/>
        <rFont val="Calibri"/>
        <family val="2"/>
      </rPr>
      <t>Other pork including roasts, steaks, and ribs</t>
    </r>
    <r>
      <rPr>
        <vertAlign val="superscript"/>
        <sz val="11"/>
        <rFont val="Calibri"/>
        <family val="2"/>
      </rPr>
      <t>(2)</t>
    </r>
  </si>
  <si>
    <r>
      <rPr>
        <sz val="11"/>
        <rFont val="Calibri"/>
        <family val="2"/>
      </rPr>
      <t>Pork chops</t>
    </r>
    <r>
      <rPr>
        <vertAlign val="superscript"/>
        <sz val="11"/>
        <rFont val="Calibri"/>
        <family val="2"/>
      </rPr>
      <t>(1)</t>
    </r>
  </si>
  <si>
    <r>
      <rPr>
        <sz val="11"/>
        <rFont val="Calibri"/>
        <family val="2"/>
      </rPr>
      <t>Ham, excluding canned</t>
    </r>
    <r>
      <rPr>
        <vertAlign val="superscript"/>
        <sz val="11"/>
        <rFont val="Calibri"/>
        <family val="2"/>
      </rPr>
      <t>(3)</t>
    </r>
  </si>
  <si>
    <t>Ham</t>
  </si>
  <si>
    <r>
      <rPr>
        <sz val="11"/>
        <rFont val="Calibri"/>
        <family val="2"/>
      </rPr>
      <t>Breakfast sausage and related products</t>
    </r>
    <r>
      <rPr>
        <vertAlign val="superscript"/>
        <sz val="11"/>
        <rFont val="Calibri"/>
        <family val="2"/>
      </rPr>
      <t>(2)(3)</t>
    </r>
  </si>
  <si>
    <r>
      <rPr>
        <sz val="11"/>
        <rFont val="Calibri"/>
        <family val="2"/>
      </rPr>
      <t>Bacon and related products</t>
    </r>
    <r>
      <rPr>
        <vertAlign val="superscript"/>
        <sz val="11"/>
        <rFont val="Calibri"/>
        <family val="2"/>
      </rPr>
      <t>(3)</t>
    </r>
  </si>
  <si>
    <r>
      <rPr>
        <sz val="11"/>
        <rFont val="Calibri"/>
        <family val="2"/>
      </rPr>
      <t>Bacon, breakfast sausage, and related products</t>
    </r>
    <r>
      <rPr>
        <vertAlign val="superscript"/>
        <sz val="11"/>
        <rFont val="Calibri"/>
        <family val="2"/>
      </rPr>
      <t>(2)</t>
    </r>
  </si>
  <si>
    <t>Pork</t>
  </si>
  <si>
    <r>
      <rPr>
        <sz val="11"/>
        <rFont val="Calibri"/>
        <family val="2"/>
      </rPr>
      <t>Uncooked other beef and veal</t>
    </r>
    <r>
      <rPr>
        <vertAlign val="superscript"/>
        <sz val="11"/>
        <rFont val="Calibri"/>
        <family val="2"/>
      </rPr>
      <t>(1)(2)</t>
    </r>
  </si>
  <si>
    <r>
      <rPr>
        <sz val="11"/>
        <rFont val="Calibri"/>
        <family val="2"/>
      </rPr>
      <t>Uncooked beef steaks</t>
    </r>
    <r>
      <rPr>
        <vertAlign val="superscript"/>
        <sz val="11"/>
        <rFont val="Calibri"/>
        <family val="2"/>
      </rPr>
      <t>(2)</t>
    </r>
  </si>
  <si>
    <r>
      <rPr>
        <sz val="11"/>
        <rFont val="Calibri"/>
        <family val="2"/>
      </rPr>
      <t>Uncooked beef roasts</t>
    </r>
    <r>
      <rPr>
        <vertAlign val="superscript"/>
        <sz val="11"/>
        <rFont val="Calibri"/>
        <family val="2"/>
      </rPr>
      <t>(2)</t>
    </r>
  </si>
  <si>
    <r>
      <rPr>
        <sz val="11"/>
        <rFont val="Calibri"/>
        <family val="2"/>
      </rPr>
      <t>Uncooked ground beef</t>
    </r>
    <r>
      <rPr>
        <vertAlign val="superscript"/>
        <sz val="11"/>
        <rFont val="Calibri"/>
        <family val="2"/>
      </rPr>
      <t>(1)</t>
    </r>
  </si>
  <si>
    <t>Beef and veal</t>
  </si>
  <si>
    <t>Meats</t>
  </si>
  <si>
    <t>Meats, poultry, and fish</t>
  </si>
  <si>
    <r>
      <rPr>
        <sz val="11"/>
        <rFont val="Calibri"/>
        <family val="2"/>
      </rPr>
      <t>Frozen and refrigerated bakery products, pies, tarts, turnovers</t>
    </r>
    <r>
      <rPr>
        <vertAlign val="superscript"/>
        <sz val="11"/>
        <rFont val="Calibri"/>
        <family val="2"/>
      </rPr>
      <t>(3)</t>
    </r>
  </si>
  <si>
    <r>
      <rPr>
        <sz val="11"/>
        <rFont val="Calibri"/>
        <family val="2"/>
      </rPr>
      <t>Crackers, bread, and cracker products</t>
    </r>
    <r>
      <rPr>
        <vertAlign val="superscript"/>
        <sz val="11"/>
        <rFont val="Calibri"/>
        <family val="2"/>
      </rPr>
      <t>(3)</t>
    </r>
  </si>
  <si>
    <r>
      <rPr>
        <sz val="11"/>
        <rFont val="Calibri"/>
        <family val="2"/>
      </rPr>
      <t>Fresh sweetrolls, coffeecakes, doughnuts</t>
    </r>
    <r>
      <rPr>
        <vertAlign val="superscript"/>
        <sz val="11"/>
        <rFont val="Calibri"/>
        <family val="2"/>
      </rPr>
      <t>(1)(3)</t>
    </r>
  </si>
  <si>
    <t>Other bakery products</t>
  </si>
  <si>
    <r>
      <rPr>
        <sz val="11"/>
        <rFont val="Calibri"/>
        <family val="2"/>
      </rPr>
      <t>Fresh cakes and cupcakes</t>
    </r>
    <r>
      <rPr>
        <vertAlign val="superscript"/>
        <sz val="11"/>
        <rFont val="Calibri"/>
        <family val="2"/>
      </rPr>
      <t>(1)(3)</t>
    </r>
  </si>
  <si>
    <r>
      <rPr>
        <sz val="11"/>
        <rFont val="Calibri"/>
        <family val="2"/>
      </rPr>
      <t>Cookies</t>
    </r>
    <r>
      <rPr>
        <vertAlign val="superscript"/>
        <sz val="11"/>
        <rFont val="Calibri"/>
        <family val="2"/>
      </rPr>
      <t>(1)(3)</t>
    </r>
  </si>
  <si>
    <r>
      <rPr>
        <sz val="11"/>
        <rFont val="Calibri"/>
        <family val="2"/>
      </rPr>
      <t>Cakes, cupcakes, and cookies</t>
    </r>
    <r>
      <rPr>
        <vertAlign val="superscript"/>
        <sz val="11"/>
        <rFont val="Calibri"/>
        <family val="2"/>
      </rPr>
      <t>(1)</t>
    </r>
  </si>
  <si>
    <r>
      <rPr>
        <sz val="11"/>
        <rFont val="Calibri"/>
        <family val="2"/>
      </rPr>
      <t>Fresh biscuits, rolls, muffins</t>
    </r>
    <r>
      <rPr>
        <vertAlign val="superscript"/>
        <sz val="11"/>
        <rFont val="Calibri"/>
        <family val="2"/>
      </rPr>
      <t>(2)</t>
    </r>
  </si>
  <si>
    <r>
      <rPr>
        <sz val="11"/>
        <rFont val="Calibri"/>
        <family val="2"/>
      </rPr>
      <t>Bread other than white</t>
    </r>
    <r>
      <rPr>
        <vertAlign val="superscript"/>
        <sz val="11"/>
        <rFont val="Calibri"/>
        <family val="2"/>
      </rPr>
      <t>(1)(3)</t>
    </r>
  </si>
  <si>
    <r>
      <rPr>
        <sz val="11"/>
        <rFont val="Calibri"/>
        <family val="2"/>
      </rPr>
      <t>White bread</t>
    </r>
    <r>
      <rPr>
        <vertAlign val="superscript"/>
        <sz val="11"/>
        <rFont val="Calibri"/>
        <family val="2"/>
      </rPr>
      <t>(1)(3)</t>
    </r>
  </si>
  <si>
    <r>
      <rPr>
        <sz val="11"/>
        <rFont val="Calibri"/>
        <family val="2"/>
      </rPr>
      <t>Bread</t>
    </r>
    <r>
      <rPr>
        <vertAlign val="superscript"/>
        <sz val="11"/>
        <rFont val="Calibri"/>
        <family val="2"/>
      </rPr>
      <t>(1)(2)</t>
    </r>
  </si>
  <si>
    <r>
      <rPr>
        <sz val="11"/>
        <rFont val="Calibri"/>
        <family val="2"/>
      </rPr>
      <t>Bakery products</t>
    </r>
    <r>
      <rPr>
        <vertAlign val="superscript"/>
        <sz val="11"/>
        <rFont val="Calibri"/>
        <family val="2"/>
      </rPr>
      <t>(1)</t>
    </r>
  </si>
  <si>
    <r>
      <rPr>
        <sz val="11"/>
        <rFont val="Calibri"/>
        <family val="2"/>
      </rPr>
      <t>Rice</t>
    </r>
    <r>
      <rPr>
        <vertAlign val="superscript"/>
        <sz val="11"/>
        <rFont val="Calibri"/>
        <family val="2"/>
      </rPr>
      <t>(1)(2)(3)</t>
    </r>
  </si>
  <si>
    <t>Rice, pasta, cornmeal</t>
  </si>
  <si>
    <r>
      <rPr>
        <sz val="11"/>
        <rFont val="Calibri"/>
        <family val="2"/>
      </rPr>
      <t>Breakfast cereal</t>
    </r>
    <r>
      <rPr>
        <vertAlign val="superscript"/>
        <sz val="11"/>
        <rFont val="Calibri"/>
        <family val="2"/>
      </rPr>
      <t>(1)</t>
    </r>
  </si>
  <si>
    <t>Flour and prepared flour mixes</t>
  </si>
  <si>
    <t>Cereals and cereal products</t>
  </si>
  <si>
    <t>(18) Indexes on a December 1988=100 base.</t>
  </si>
  <si>
    <t>(17) Indexes on a December 1996=100 base.</t>
  </si>
  <si>
    <t>(16) Indexes on a December 1982=100 base.</t>
  </si>
  <si>
    <t>(15) Indexes on a December 2019=100 base.</t>
  </si>
  <si>
    <t>(14) Indexes on a December 2001=100 base.</t>
  </si>
  <si>
    <t>(13) Indexes on a December 1983=100 base.</t>
  </si>
  <si>
    <t>(12) Indexes on a December 1990=100 base.</t>
  </si>
  <si>
    <t>(11) Indexes on a December 2009=100 base.</t>
  </si>
  <si>
    <t>(10) Indexes on a December 1993=100 base.</t>
  </si>
  <si>
    <t>(9) Indexes on a December 1986=100 base.</t>
  </si>
  <si>
    <t>(8) Indexes on a December 2005=100 base.</t>
  </si>
  <si>
    <t>(7) Indexes on a December 2007=100 base.</t>
  </si>
  <si>
    <t>(6) Special indexes based on a substantially smaller sample.  These series do not contribute to the all items index aggregation and therefore do not have a relative importance or effect.</t>
  </si>
  <si>
    <t>(5) Indexes on a December 1997=100 base.</t>
  </si>
  <si>
    <t>(4) Not seasonally adjusted.</t>
  </si>
  <si>
    <t>(3) If the current seasonally adjusted 1-month percent change is greater than the previous published 1-month percent change, then this column identifies the closest prior month with a 1-month percent change as (L)arge as or (L)arger than the current 1-month change.  If the current 1-month percent change is smaller than the previous published 1-month percent change, the most recent month with a change as (S)mall or (S)maller than the current month change is identified.  If the current and previous published 1-month percent changes are equal, a dash will appear.  Standard numerical comparisons are used.  For example, 0.8% is greater than 0.6%, -0.4% is less than -0.2%, and -0.2% is less than 0.0%.  Note that a (L)arger change can be a smaller decline, for example, a -0.2% change is larger than a -0.4% change, but still represents a decline in the price index.  Likewise, (S)maller changes can be increases, for example, a 0.6% change is smaller than 0.8%, but still represents an increase in the price index.  In this context, a -0.2% change is considered to be smaller than a 0.0% change.</t>
  </si>
  <si>
    <t>(2) A statistic's margin of error is often expressed as its point estimate plus or minus two standard errors. For example, if a CPI category rose 0.6 percent, and its standard error was 0.15 percent, the margin of error on this item's 1-month percent change would be 0.6 percent, plus or minus 0.3 percent.</t>
  </si>
  <si>
    <t>(1) The 'effect' of an item category is a measure of that item's contribution to the All items price change. For example, if the Food index had an effect of 0.40, and the All items index rose 1.2 percent, then the increase in food prices contributed 0.40 / 1.2, or 33.3 percent, to that All items increase. Said another way, had food prices been unchanged for that month the change in the All items index would have been 1.2 percent minus 0.40, or 0.8 percent.  Effects can be negative as well. For example, if the effect of food was a negative 0.1, and the All items index rose 0.5 percent, the All items index actually would have been 0.1 percent higher (or 0.6 percent) had food prices been unchanged. Since food prices fell while prices overall were rising, the contribution of food to the All items price change was negative (in this case, -0.1 / 0.5, or minus 20 percent).</t>
  </si>
  <si>
    <t>L-Jul. 2025</t>
  </si>
  <si>
    <t>Personal care</t>
  </si>
  <si>
    <t>L-May 2025</t>
  </si>
  <si>
    <t>Other goods and services</t>
  </si>
  <si>
    <t>Household furnishings and operations</t>
  </si>
  <si>
    <t>S-Jul. 2025</t>
  </si>
  <si>
    <t>Utilities and public transportation</t>
  </si>
  <si>
    <t>S-Jun. 2025</t>
  </si>
  <si>
    <r>
      <rPr>
        <sz val="11"/>
        <rFont val="Calibri"/>
        <family val="2"/>
      </rPr>
      <t>New and used motor vehicles</t>
    </r>
    <r>
      <rPr>
        <vertAlign val="superscript"/>
        <sz val="11"/>
        <rFont val="Calibri"/>
        <family val="2"/>
      </rPr>
      <t>(5)</t>
    </r>
  </si>
  <si>
    <t>L-Jan. 2025</t>
  </si>
  <si>
    <t>Private transportation</t>
  </si>
  <si>
    <t>Transportation</t>
  </si>
  <si>
    <t>Medical care</t>
  </si>
  <si>
    <t>S-Aug. 2024</t>
  </si>
  <si>
    <t>Household energy</t>
  </si>
  <si>
    <t>Fuels and utilities</t>
  </si>
  <si>
    <t>Apparel less footwear</t>
  </si>
  <si>
    <t>Other services</t>
  </si>
  <si>
    <t>–</t>
  </si>
  <si>
    <r>
      <rPr>
        <sz val="11"/>
        <rFont val="Calibri"/>
        <family val="2"/>
      </rPr>
      <t>Domestically produced farm food</t>
    </r>
    <r>
      <rPr>
        <vertAlign val="superscript"/>
        <sz val="11"/>
        <rFont val="Calibri"/>
        <family val="2"/>
      </rPr>
      <t>(4)</t>
    </r>
  </si>
  <si>
    <t>Food and beverages</t>
  </si>
  <si>
    <r>
      <rPr>
        <sz val="11"/>
        <rFont val="Calibri"/>
        <family val="2"/>
      </rPr>
      <t>Photography</t>
    </r>
    <r>
      <rPr>
        <vertAlign val="superscript"/>
        <sz val="11"/>
        <rFont val="Calibri"/>
        <family val="2"/>
      </rPr>
      <t>(5)</t>
    </r>
  </si>
  <si>
    <t>L-Mar. 2024</t>
  </si>
  <si>
    <r>
      <rPr>
        <sz val="11"/>
        <rFont val="Calibri"/>
        <family val="2"/>
      </rPr>
      <t>Pets, pet products and services</t>
    </r>
    <r>
      <rPr>
        <vertAlign val="superscript"/>
        <sz val="11"/>
        <rFont val="Calibri"/>
        <family val="2"/>
      </rPr>
      <t>(5)</t>
    </r>
  </si>
  <si>
    <t>L-Jun. 2025</t>
  </si>
  <si>
    <r>
      <rPr>
        <sz val="11"/>
        <rFont val="Calibri"/>
        <family val="2"/>
      </rPr>
      <t>Video and audio</t>
    </r>
    <r>
      <rPr>
        <vertAlign val="superscript"/>
        <sz val="11"/>
        <rFont val="Calibri"/>
        <family val="2"/>
      </rPr>
      <t>(5)</t>
    </r>
  </si>
  <si>
    <r>
      <rPr>
        <sz val="11"/>
        <rFont val="Calibri"/>
        <family val="2"/>
      </rPr>
      <t>Recreation</t>
    </r>
    <r>
      <rPr>
        <vertAlign val="superscript"/>
        <sz val="11"/>
        <rFont val="Calibri"/>
        <family val="2"/>
      </rPr>
      <t>(5)</t>
    </r>
  </si>
  <si>
    <r>
      <rPr>
        <sz val="11"/>
        <rFont val="Calibri"/>
        <family val="2"/>
      </rPr>
      <t>Information technology, hardware and services</t>
    </r>
    <r>
      <rPr>
        <vertAlign val="superscript"/>
        <sz val="11"/>
        <rFont val="Calibri"/>
        <family val="2"/>
      </rPr>
      <t>(18)</t>
    </r>
  </si>
  <si>
    <r>
      <rPr>
        <sz val="11"/>
        <rFont val="Calibri"/>
        <family val="2"/>
      </rPr>
      <t>Information and information processing</t>
    </r>
    <r>
      <rPr>
        <vertAlign val="superscript"/>
        <sz val="11"/>
        <rFont val="Calibri"/>
        <family val="2"/>
      </rPr>
      <t>(5)</t>
    </r>
  </si>
  <si>
    <r>
      <rPr>
        <sz val="11"/>
        <rFont val="Calibri"/>
        <family val="2"/>
      </rPr>
      <t>Communication</t>
    </r>
    <r>
      <rPr>
        <vertAlign val="superscript"/>
        <sz val="11"/>
        <rFont val="Calibri"/>
        <family val="2"/>
      </rPr>
      <t>(5)</t>
    </r>
  </si>
  <si>
    <r>
      <rPr>
        <sz val="11"/>
        <rFont val="Calibri"/>
        <family val="2"/>
      </rPr>
      <t>Education</t>
    </r>
    <r>
      <rPr>
        <vertAlign val="superscript"/>
        <sz val="11"/>
        <rFont val="Calibri"/>
        <family val="2"/>
      </rPr>
      <t>(5)</t>
    </r>
  </si>
  <si>
    <r>
      <rPr>
        <sz val="11"/>
        <rFont val="Calibri"/>
        <family val="2"/>
      </rPr>
      <t>Education and communication</t>
    </r>
    <r>
      <rPr>
        <vertAlign val="superscript"/>
        <sz val="11"/>
        <rFont val="Calibri"/>
        <family val="2"/>
      </rPr>
      <t>(5)</t>
    </r>
  </si>
  <si>
    <t>Housing</t>
  </si>
  <si>
    <t>L-Aug. 2023</t>
  </si>
  <si>
    <t>Nondurables less food and apparel</t>
  </si>
  <si>
    <t>Nondurables less food, beverages, and apparel</t>
  </si>
  <si>
    <t>Nondurables less food and beverages</t>
  </si>
  <si>
    <t>Nondurables less food</t>
  </si>
  <si>
    <t>Nondurables</t>
  </si>
  <si>
    <t>Durables</t>
  </si>
  <si>
    <t>S-Aug. 2021</t>
  </si>
  <si>
    <t>Services less medical care services</t>
  </si>
  <si>
    <r>
      <rPr>
        <sz val="11"/>
        <rFont val="Calibri"/>
        <family val="2"/>
      </rPr>
      <t>Services less rent of shelter</t>
    </r>
    <r>
      <rPr>
        <vertAlign val="superscript"/>
        <sz val="11"/>
        <rFont val="Calibri"/>
        <family val="2"/>
      </rPr>
      <t>(16)</t>
    </r>
  </si>
  <si>
    <t>S-May 2025</t>
  </si>
  <si>
    <t>Services</t>
  </si>
  <si>
    <t>Commodities less food and beverages</t>
  </si>
  <si>
    <t>Commodities less food</t>
  </si>
  <si>
    <t>Commodities less food, energy, and used cars and trucks</t>
  </si>
  <si>
    <t>Commodities</t>
  </si>
  <si>
    <t>All items less energy</t>
  </si>
  <si>
    <t>All items less medical care</t>
  </si>
  <si>
    <t>All items less food, shelter, energy, and used cars and trucks</t>
  </si>
  <si>
    <t>All items less food, shelter, and energy</t>
  </si>
  <si>
    <t>All items less food and shelter</t>
  </si>
  <si>
    <t>All items less shelter</t>
  </si>
  <si>
    <t>All items less food</t>
  </si>
  <si>
    <t>Special aggregate indexes</t>
  </si>
  <si>
    <r>
      <rPr>
        <sz val="11"/>
        <rFont val="Calibri"/>
        <family val="2"/>
      </rPr>
      <t>Tax return preparation and other accounting fees</t>
    </r>
    <r>
      <rPr>
        <vertAlign val="superscript"/>
        <sz val="11"/>
        <rFont val="Calibri"/>
        <family val="2"/>
      </rPr>
      <t>(4)(5)(6)</t>
    </r>
  </si>
  <si>
    <r>
      <rPr>
        <sz val="11"/>
        <rFont val="Calibri"/>
        <family val="2"/>
      </rPr>
      <t>Checking account and other bank services</t>
    </r>
    <r>
      <rPr>
        <vertAlign val="superscript"/>
        <sz val="11"/>
        <rFont val="Calibri"/>
        <family val="2"/>
      </rPr>
      <t>(4)(5)(6)</t>
    </r>
  </si>
  <si>
    <t>S-Jan. 2025</t>
  </si>
  <si>
    <r>
      <rPr>
        <sz val="11"/>
        <rFont val="Calibri"/>
        <family val="2"/>
      </rPr>
      <t>Financial services</t>
    </r>
    <r>
      <rPr>
        <vertAlign val="superscript"/>
        <sz val="11"/>
        <rFont val="Calibri"/>
        <family val="2"/>
      </rPr>
      <t>(4)(9)</t>
    </r>
  </si>
  <si>
    <r>
      <rPr>
        <sz val="11"/>
        <rFont val="Calibri"/>
        <family val="2"/>
      </rPr>
      <t>Apparel services other than laundry and dry cleaning</t>
    </r>
    <r>
      <rPr>
        <vertAlign val="superscript"/>
        <sz val="11"/>
        <rFont val="Calibri"/>
        <family val="2"/>
      </rPr>
      <t>(4)(5)</t>
    </r>
  </si>
  <si>
    <r>
      <rPr>
        <sz val="11"/>
        <rFont val="Calibri"/>
        <family val="2"/>
      </rPr>
      <t>Laundry and dry cleaning services</t>
    </r>
    <r>
      <rPr>
        <vertAlign val="superscript"/>
        <sz val="11"/>
        <rFont val="Calibri"/>
        <family val="2"/>
      </rPr>
      <t>(4)(5)</t>
    </r>
  </si>
  <si>
    <t>L-Mar. 2025</t>
  </si>
  <si>
    <r>
      <rPr>
        <sz val="11"/>
        <rFont val="Calibri"/>
        <family val="2"/>
      </rPr>
      <t>Funeral expenses</t>
    </r>
    <r>
      <rPr>
        <vertAlign val="superscript"/>
        <sz val="11"/>
        <rFont val="Calibri"/>
        <family val="2"/>
      </rPr>
      <t>(4)(9)</t>
    </r>
  </si>
  <si>
    <r>
      <rPr>
        <sz val="11"/>
        <rFont val="Calibri"/>
        <family val="2"/>
      </rPr>
      <t>Legal services</t>
    </r>
    <r>
      <rPr>
        <vertAlign val="superscript"/>
        <sz val="11"/>
        <rFont val="Calibri"/>
        <family val="2"/>
      </rPr>
      <t>(4)(9)</t>
    </r>
  </si>
  <si>
    <r>
      <rPr>
        <sz val="11"/>
        <rFont val="Calibri"/>
        <family val="2"/>
      </rPr>
      <t>Miscellaneous personal services</t>
    </r>
    <r>
      <rPr>
        <vertAlign val="superscript"/>
        <sz val="11"/>
        <rFont val="Calibri"/>
        <family val="2"/>
      </rPr>
      <t>(4)</t>
    </r>
  </si>
  <si>
    <t>L-Apr. 2024</t>
  </si>
  <si>
    <r>
      <rPr>
        <sz val="11"/>
        <rFont val="Calibri"/>
        <family val="2"/>
      </rPr>
      <t>Haircuts and other personal care services</t>
    </r>
    <r>
      <rPr>
        <vertAlign val="superscript"/>
        <sz val="11"/>
        <rFont val="Calibri"/>
        <family val="2"/>
      </rPr>
      <t>(4)(5)</t>
    </r>
  </si>
  <si>
    <r>
      <rPr>
        <sz val="11"/>
        <rFont val="Calibri"/>
        <family val="2"/>
      </rPr>
      <t>Personal care services</t>
    </r>
    <r>
      <rPr>
        <vertAlign val="superscript"/>
        <sz val="11"/>
        <rFont val="Calibri"/>
        <family val="2"/>
      </rPr>
      <t>(4)</t>
    </r>
  </si>
  <si>
    <r>
      <rPr>
        <sz val="11"/>
        <rFont val="Calibri"/>
        <family val="2"/>
      </rPr>
      <t>Other personal services</t>
    </r>
    <r>
      <rPr>
        <vertAlign val="superscript"/>
        <sz val="11"/>
        <rFont val="Calibri"/>
        <family val="2"/>
      </rPr>
      <t>(4)(11)</t>
    </r>
  </si>
  <si>
    <r>
      <rPr>
        <sz val="11"/>
        <rFont val="Calibri"/>
        <family val="2"/>
      </rPr>
      <t>Internet services and electronic information providers</t>
    </r>
    <r>
      <rPr>
        <vertAlign val="superscript"/>
        <sz val="11"/>
        <rFont val="Calibri"/>
        <family val="2"/>
      </rPr>
      <t>(4)(5)</t>
    </r>
  </si>
  <si>
    <r>
      <rPr>
        <sz val="11"/>
        <rFont val="Calibri"/>
        <family val="2"/>
      </rPr>
      <t>Residential telephone services</t>
    </r>
    <r>
      <rPr>
        <vertAlign val="superscript"/>
        <sz val="11"/>
        <rFont val="Calibri"/>
        <family val="2"/>
      </rPr>
      <t>(4)(11)</t>
    </r>
  </si>
  <si>
    <r>
      <rPr>
        <sz val="11"/>
        <rFont val="Calibri"/>
        <family val="2"/>
      </rPr>
      <t>Wireless telephone services</t>
    </r>
    <r>
      <rPr>
        <vertAlign val="superscript"/>
        <sz val="11"/>
        <rFont val="Calibri"/>
        <family val="2"/>
      </rPr>
      <t>(4)(5)</t>
    </r>
  </si>
  <si>
    <t>L-Apr. 2025</t>
  </si>
  <si>
    <r>
      <rPr>
        <sz val="11"/>
        <rFont val="Calibri"/>
        <family val="2"/>
      </rPr>
      <t>Telephone services</t>
    </r>
    <r>
      <rPr>
        <vertAlign val="superscript"/>
        <sz val="11"/>
        <rFont val="Calibri"/>
        <family val="2"/>
      </rPr>
      <t>(4)(5)</t>
    </r>
  </si>
  <si>
    <r>
      <rPr>
        <sz val="11"/>
        <rFont val="Calibri"/>
        <family val="2"/>
      </rPr>
      <t>Delivery services</t>
    </r>
    <r>
      <rPr>
        <vertAlign val="superscript"/>
        <sz val="11"/>
        <rFont val="Calibri"/>
        <family val="2"/>
      </rPr>
      <t>(5)</t>
    </r>
  </si>
  <si>
    <t>S-Feb. 2025</t>
  </si>
  <si>
    <r>
      <rPr>
        <sz val="11"/>
        <rFont val="Calibri"/>
        <family val="2"/>
      </rPr>
      <t>Postage and delivery services</t>
    </r>
    <r>
      <rPr>
        <vertAlign val="superscript"/>
        <sz val="11"/>
        <rFont val="Calibri"/>
        <family val="2"/>
      </rPr>
      <t>(5)</t>
    </r>
  </si>
  <si>
    <r>
      <rPr>
        <sz val="11"/>
        <rFont val="Calibri"/>
        <family val="2"/>
      </rPr>
      <t>Technical and business school tuition and fees</t>
    </r>
    <r>
      <rPr>
        <vertAlign val="superscript"/>
        <sz val="11"/>
        <rFont val="Calibri"/>
        <family val="2"/>
      </rPr>
      <t>(5)</t>
    </r>
  </si>
  <si>
    <t>L-Sep. 2023</t>
  </si>
  <si>
    <r>
      <rPr>
        <sz val="11"/>
        <rFont val="Calibri"/>
        <family val="2"/>
      </rPr>
      <t>Day care and preschool</t>
    </r>
    <r>
      <rPr>
        <vertAlign val="superscript"/>
        <sz val="11"/>
        <rFont val="Calibri"/>
        <family val="2"/>
      </rPr>
      <t>(4)(12)</t>
    </r>
  </si>
  <si>
    <r>
      <rPr>
        <sz val="11"/>
        <rFont val="Calibri"/>
        <family val="2"/>
      </rPr>
      <t>Education and communication services</t>
    </r>
    <r>
      <rPr>
        <vertAlign val="superscript"/>
        <sz val="11"/>
        <rFont val="Calibri"/>
        <family val="2"/>
      </rPr>
      <t>(11)</t>
    </r>
  </si>
  <si>
    <t>S-Apr. 2025</t>
  </si>
  <si>
    <r>
      <rPr>
        <sz val="11"/>
        <rFont val="Calibri"/>
        <family val="2"/>
      </rPr>
      <t>Fees for lessons or instructions</t>
    </r>
    <r>
      <rPr>
        <vertAlign val="superscript"/>
        <sz val="11"/>
        <rFont val="Calibri"/>
        <family val="2"/>
      </rPr>
      <t>(4)(9)</t>
    </r>
  </si>
  <si>
    <t>L-Feb. 2025</t>
  </si>
  <si>
    <r>
      <rPr>
        <sz val="11"/>
        <rFont val="Calibri"/>
        <family val="2"/>
      </rPr>
      <t>Admission to sporting events</t>
    </r>
    <r>
      <rPr>
        <vertAlign val="superscript"/>
        <sz val="11"/>
        <rFont val="Calibri"/>
        <family val="2"/>
      </rPr>
      <t>(4)(5)(6)</t>
    </r>
  </si>
  <si>
    <r>
      <rPr>
        <sz val="11"/>
        <rFont val="Calibri"/>
        <family val="2"/>
      </rPr>
      <t>Admission to movies, theaters, and concerts</t>
    </r>
    <r>
      <rPr>
        <vertAlign val="superscript"/>
        <sz val="11"/>
        <rFont val="Calibri"/>
        <family val="2"/>
      </rPr>
      <t>(4)(5)(6)</t>
    </r>
  </si>
  <si>
    <r>
      <rPr>
        <sz val="11"/>
        <rFont val="Calibri"/>
        <family val="2"/>
      </rPr>
      <t>Admissions</t>
    </r>
    <r>
      <rPr>
        <vertAlign val="superscript"/>
        <sz val="11"/>
        <rFont val="Calibri"/>
        <family val="2"/>
      </rPr>
      <t>(4)</t>
    </r>
  </si>
  <si>
    <r>
      <rPr>
        <sz val="11"/>
        <rFont val="Calibri"/>
        <family val="2"/>
      </rPr>
      <t>Club membership for shopping clubs, fraternal, or other organizations, or participant sports fees</t>
    </r>
    <r>
      <rPr>
        <vertAlign val="superscript"/>
        <sz val="11"/>
        <rFont val="Calibri"/>
        <family val="2"/>
      </rPr>
      <t>(5)</t>
    </r>
  </si>
  <si>
    <r>
      <rPr>
        <sz val="11"/>
        <rFont val="Calibri"/>
        <family val="2"/>
      </rPr>
      <t>Other recreation services</t>
    </r>
    <r>
      <rPr>
        <vertAlign val="superscript"/>
        <sz val="11"/>
        <rFont val="Calibri"/>
        <family val="2"/>
      </rPr>
      <t>(5)</t>
    </r>
  </si>
  <si>
    <r>
      <rPr>
        <sz val="11"/>
        <rFont val="Calibri"/>
        <family val="2"/>
      </rPr>
      <t>Photographers and photo processing</t>
    </r>
    <r>
      <rPr>
        <vertAlign val="superscript"/>
        <sz val="11"/>
        <rFont val="Calibri"/>
        <family val="2"/>
      </rPr>
      <t>(4)(5)</t>
    </r>
  </si>
  <si>
    <r>
      <rPr>
        <sz val="11"/>
        <rFont val="Calibri"/>
        <family val="2"/>
      </rPr>
      <t>Veterinarian services</t>
    </r>
    <r>
      <rPr>
        <vertAlign val="superscript"/>
        <sz val="11"/>
        <rFont val="Calibri"/>
        <family val="2"/>
      </rPr>
      <t>(4)(5)(6)</t>
    </r>
  </si>
  <si>
    <r>
      <rPr>
        <sz val="11"/>
        <rFont val="Calibri"/>
        <family val="2"/>
      </rPr>
      <t>Pet services</t>
    </r>
    <r>
      <rPr>
        <vertAlign val="superscript"/>
        <sz val="11"/>
        <rFont val="Calibri"/>
        <family val="2"/>
      </rPr>
      <t>(5)(6)</t>
    </r>
  </si>
  <si>
    <r>
      <rPr>
        <sz val="11"/>
        <rFont val="Calibri"/>
        <family val="2"/>
      </rPr>
      <t>Pet services including veterinary</t>
    </r>
    <r>
      <rPr>
        <vertAlign val="superscript"/>
        <sz val="11"/>
        <rFont val="Calibri"/>
        <family val="2"/>
      </rPr>
      <t>(5)</t>
    </r>
  </si>
  <si>
    <r>
      <rPr>
        <sz val="11"/>
        <rFont val="Calibri"/>
        <family val="2"/>
      </rPr>
      <t>Subscription and rental of video and video games</t>
    </r>
    <r>
      <rPr>
        <vertAlign val="superscript"/>
        <sz val="11"/>
        <rFont val="Calibri"/>
        <family val="2"/>
      </rPr>
      <t>(4)(5)(6)</t>
    </r>
  </si>
  <si>
    <r>
      <rPr>
        <sz val="11"/>
        <rFont val="Calibri"/>
        <family val="2"/>
      </rPr>
      <t>Video discs and other media</t>
    </r>
    <r>
      <rPr>
        <vertAlign val="superscript"/>
        <sz val="11"/>
        <rFont val="Calibri"/>
        <family val="2"/>
      </rPr>
      <t>(4)(5)(6)</t>
    </r>
  </si>
  <si>
    <r>
      <rPr>
        <sz val="11"/>
        <rFont val="Calibri"/>
        <family val="2"/>
      </rPr>
      <t>Purchase, subscription, and rental of video</t>
    </r>
    <r>
      <rPr>
        <vertAlign val="superscript"/>
        <sz val="11"/>
        <rFont val="Calibri"/>
        <family val="2"/>
      </rPr>
      <t>(4)(5)</t>
    </r>
  </si>
  <si>
    <r>
      <rPr>
        <sz val="11"/>
        <rFont val="Calibri"/>
        <family val="2"/>
      </rPr>
      <t>Cable, satellite, and live streaming television service</t>
    </r>
    <r>
      <rPr>
        <vertAlign val="superscript"/>
        <sz val="11"/>
        <rFont val="Calibri"/>
        <family val="2"/>
      </rPr>
      <t>(13)</t>
    </r>
  </si>
  <si>
    <r>
      <rPr>
        <sz val="11"/>
        <rFont val="Calibri"/>
        <family val="2"/>
      </rPr>
      <t>Video and audio services</t>
    </r>
    <r>
      <rPr>
        <vertAlign val="superscript"/>
        <sz val="11"/>
        <rFont val="Calibri"/>
        <family val="2"/>
      </rPr>
      <t>(11)</t>
    </r>
  </si>
  <si>
    <r>
      <rPr>
        <sz val="11"/>
        <rFont val="Calibri"/>
        <family val="2"/>
      </rPr>
      <t>Recreation services</t>
    </r>
    <r>
      <rPr>
        <vertAlign val="superscript"/>
        <sz val="11"/>
        <rFont val="Calibri"/>
        <family val="2"/>
      </rPr>
      <t>(11)</t>
    </r>
  </si>
  <si>
    <r>
      <rPr>
        <sz val="11"/>
        <rFont val="Calibri"/>
        <family val="2"/>
      </rPr>
      <t>Intracity mass transit</t>
    </r>
    <r>
      <rPr>
        <vertAlign val="superscript"/>
        <sz val="11"/>
        <rFont val="Calibri"/>
        <family val="2"/>
      </rPr>
      <t>(4)(6)(11)</t>
    </r>
  </si>
  <si>
    <r>
      <rPr>
        <sz val="11"/>
        <rFont val="Calibri"/>
        <family val="2"/>
      </rPr>
      <t>Intracity transportation</t>
    </r>
    <r>
      <rPr>
        <vertAlign val="superscript"/>
        <sz val="11"/>
        <rFont val="Calibri"/>
        <family val="2"/>
      </rPr>
      <t>(4)</t>
    </r>
  </si>
  <si>
    <r>
      <rPr>
        <sz val="11"/>
        <rFont val="Calibri"/>
        <family val="2"/>
      </rPr>
      <t>Ship fare</t>
    </r>
    <r>
      <rPr>
        <vertAlign val="superscript"/>
        <sz val="11"/>
        <rFont val="Calibri"/>
        <family val="2"/>
      </rPr>
      <t>(4)(5)(6)</t>
    </r>
  </si>
  <si>
    <r>
      <rPr>
        <sz val="11"/>
        <rFont val="Calibri"/>
        <family val="2"/>
      </rPr>
      <t>Parking fees and tolls</t>
    </r>
    <r>
      <rPr>
        <vertAlign val="superscript"/>
        <sz val="11"/>
        <rFont val="Calibri"/>
        <family val="2"/>
      </rPr>
      <t>(5)(6)</t>
    </r>
  </si>
  <si>
    <r>
      <rPr>
        <sz val="11"/>
        <rFont val="Calibri"/>
        <family val="2"/>
      </rPr>
      <t>Parking and other fees</t>
    </r>
    <r>
      <rPr>
        <vertAlign val="superscript"/>
        <sz val="11"/>
        <rFont val="Calibri"/>
        <family val="2"/>
      </rPr>
      <t>(4)(5)</t>
    </r>
  </si>
  <si>
    <r>
      <rPr>
        <sz val="11"/>
        <rFont val="Calibri"/>
        <family val="2"/>
      </rPr>
      <t>State motor vehicle registration and license fees</t>
    </r>
    <r>
      <rPr>
        <vertAlign val="superscript"/>
        <sz val="11"/>
        <rFont val="Calibri"/>
        <family val="2"/>
      </rPr>
      <t>(4)(5)</t>
    </r>
  </si>
  <si>
    <r>
      <rPr>
        <sz val="11"/>
        <rFont val="Calibri"/>
        <family val="2"/>
      </rPr>
      <t>Motor vehicle fees</t>
    </r>
    <r>
      <rPr>
        <vertAlign val="superscript"/>
        <sz val="11"/>
        <rFont val="Calibri"/>
        <family val="2"/>
      </rPr>
      <t>(4)(5)</t>
    </r>
  </si>
  <si>
    <t>S-Mar. 2025</t>
  </si>
  <si>
    <t>S-Dec. 2024</t>
  </si>
  <si>
    <r>
      <rPr>
        <sz val="11"/>
        <rFont val="Calibri"/>
        <family val="2"/>
      </rPr>
      <t>Motor vehicle repair</t>
    </r>
    <r>
      <rPr>
        <vertAlign val="superscript"/>
        <sz val="11"/>
        <rFont val="Calibri"/>
        <family val="2"/>
      </rPr>
      <t>(4)(5)</t>
    </r>
  </si>
  <si>
    <r>
      <rPr>
        <sz val="11"/>
        <rFont val="Calibri"/>
        <family val="2"/>
      </rPr>
      <t>Motor vehicle maintenance and servicing</t>
    </r>
    <r>
      <rPr>
        <vertAlign val="superscript"/>
        <sz val="11"/>
        <rFont val="Calibri"/>
        <family val="2"/>
      </rPr>
      <t>(4)</t>
    </r>
  </si>
  <si>
    <r>
      <rPr>
        <sz val="11"/>
        <rFont val="Calibri"/>
        <family val="2"/>
      </rPr>
      <t>Motor vehicle body work</t>
    </r>
    <r>
      <rPr>
        <vertAlign val="superscript"/>
        <sz val="11"/>
        <rFont val="Calibri"/>
        <family val="2"/>
      </rPr>
      <t>(4)</t>
    </r>
  </si>
  <si>
    <r>
      <rPr>
        <sz val="11"/>
        <rFont val="Calibri"/>
        <family val="2"/>
      </rPr>
      <t>Motor vehicle maintenance and repair</t>
    </r>
    <r>
      <rPr>
        <vertAlign val="superscript"/>
        <sz val="11"/>
        <rFont val="Calibri"/>
        <family val="2"/>
      </rPr>
      <t>(4)</t>
    </r>
  </si>
  <si>
    <r>
      <rPr>
        <sz val="11"/>
        <rFont val="Calibri"/>
        <family val="2"/>
      </rPr>
      <t>Car and truck rental</t>
    </r>
    <r>
      <rPr>
        <vertAlign val="superscript"/>
        <sz val="11"/>
        <rFont val="Calibri"/>
        <family val="2"/>
      </rPr>
      <t>(5)</t>
    </r>
  </si>
  <si>
    <t>S-May 2023</t>
  </si>
  <si>
    <r>
      <rPr>
        <sz val="11"/>
        <rFont val="Calibri"/>
        <family val="2"/>
      </rPr>
      <t>Leased cars and trucks</t>
    </r>
    <r>
      <rPr>
        <vertAlign val="superscript"/>
        <sz val="11"/>
        <rFont val="Calibri"/>
        <family val="2"/>
      </rPr>
      <t>(4)(14)</t>
    </r>
  </si>
  <si>
    <r>
      <rPr>
        <sz val="11"/>
        <rFont val="Calibri"/>
        <family val="2"/>
      </rPr>
      <t>Health insurance</t>
    </r>
    <r>
      <rPr>
        <vertAlign val="superscript"/>
        <sz val="11"/>
        <rFont val="Calibri"/>
        <family val="2"/>
      </rPr>
      <t>(4)(8)</t>
    </r>
  </si>
  <si>
    <t>L-EVER</t>
  </si>
  <si>
    <r>
      <rPr>
        <sz val="11"/>
        <rFont val="Calibri"/>
        <family val="2"/>
      </rPr>
      <t>Care of invalids and elderly at home</t>
    </r>
    <r>
      <rPr>
        <vertAlign val="superscript"/>
        <sz val="11"/>
        <rFont val="Calibri"/>
        <family val="2"/>
      </rPr>
      <t>(4)(8)</t>
    </r>
  </si>
  <si>
    <r>
      <rPr>
        <sz val="11"/>
        <rFont val="Calibri"/>
        <family val="2"/>
      </rPr>
      <t>Nursing homes and adult day services</t>
    </r>
    <r>
      <rPr>
        <vertAlign val="superscript"/>
        <sz val="11"/>
        <rFont val="Calibri"/>
        <family val="2"/>
      </rPr>
      <t>(17)</t>
    </r>
  </si>
  <si>
    <t>S-Jul. 2024</t>
  </si>
  <si>
    <r>
      <rPr>
        <sz val="11"/>
        <rFont val="Calibri"/>
        <family val="2"/>
      </rPr>
      <t>Outpatient hospital services</t>
    </r>
    <r>
      <rPr>
        <vertAlign val="superscript"/>
        <sz val="11"/>
        <rFont val="Calibri"/>
        <family val="2"/>
      </rPr>
      <t>(4)(6)(9)</t>
    </r>
  </si>
  <si>
    <r>
      <rPr>
        <sz val="11"/>
        <rFont val="Calibri"/>
        <family val="2"/>
      </rPr>
      <t>Inpatient hospital services</t>
    </r>
    <r>
      <rPr>
        <vertAlign val="superscript"/>
        <sz val="11"/>
        <rFont val="Calibri"/>
        <family val="2"/>
      </rPr>
      <t>(4)(6)(17)</t>
    </r>
  </si>
  <si>
    <r>
      <rPr>
        <sz val="11"/>
        <rFont val="Calibri"/>
        <family val="2"/>
      </rPr>
      <t>Hospital services</t>
    </r>
    <r>
      <rPr>
        <vertAlign val="superscript"/>
        <sz val="11"/>
        <rFont val="Calibri"/>
        <family val="2"/>
      </rPr>
      <t>(4)(17)</t>
    </r>
  </si>
  <si>
    <r>
      <rPr>
        <sz val="11"/>
        <rFont val="Calibri"/>
        <family val="2"/>
      </rPr>
      <t>Hospital and related services</t>
    </r>
    <r>
      <rPr>
        <vertAlign val="superscript"/>
        <sz val="11"/>
        <rFont val="Calibri"/>
        <family val="2"/>
      </rPr>
      <t>(4)</t>
    </r>
  </si>
  <si>
    <r>
      <rPr>
        <sz val="11"/>
        <rFont val="Calibri"/>
        <family val="2"/>
      </rPr>
      <t>Services by other medical professionals</t>
    </r>
    <r>
      <rPr>
        <vertAlign val="superscript"/>
        <sz val="11"/>
        <rFont val="Calibri"/>
        <family val="2"/>
      </rPr>
      <t>(4)(9)</t>
    </r>
  </si>
  <si>
    <r>
      <rPr>
        <sz val="11"/>
        <rFont val="Calibri"/>
        <family val="2"/>
      </rPr>
      <t>Eyeglasses and eye care</t>
    </r>
    <r>
      <rPr>
        <vertAlign val="superscript"/>
        <sz val="11"/>
        <rFont val="Calibri"/>
        <family val="2"/>
      </rPr>
      <t>(4)(9)</t>
    </r>
  </si>
  <si>
    <r>
      <rPr>
        <sz val="11"/>
        <rFont val="Calibri"/>
        <family val="2"/>
      </rPr>
      <t>Physicians' services</t>
    </r>
    <r>
      <rPr>
        <vertAlign val="superscript"/>
        <sz val="11"/>
        <rFont val="Calibri"/>
        <family val="2"/>
      </rPr>
      <t>(4)</t>
    </r>
  </si>
  <si>
    <r>
      <rPr>
        <sz val="11"/>
        <rFont val="Calibri"/>
        <family val="2"/>
      </rPr>
      <t>Repair of household items</t>
    </r>
    <r>
      <rPr>
        <vertAlign val="superscript"/>
        <sz val="11"/>
        <rFont val="Calibri"/>
        <family val="2"/>
      </rPr>
      <t>(4)(5)</t>
    </r>
  </si>
  <si>
    <t>L-Oct. 2024</t>
  </si>
  <si>
    <r>
      <rPr>
        <sz val="11"/>
        <rFont val="Calibri"/>
        <family val="2"/>
      </rPr>
      <t>Moving, storage, freight expense</t>
    </r>
    <r>
      <rPr>
        <vertAlign val="superscript"/>
        <sz val="11"/>
        <rFont val="Calibri"/>
        <family val="2"/>
      </rPr>
      <t>(5)</t>
    </r>
  </si>
  <si>
    <r>
      <rPr>
        <sz val="11"/>
        <rFont val="Calibri"/>
        <family val="2"/>
      </rPr>
      <t>Gardening and lawncare services</t>
    </r>
    <r>
      <rPr>
        <vertAlign val="superscript"/>
        <sz val="11"/>
        <rFont val="Calibri"/>
        <family val="2"/>
      </rPr>
      <t>(4)(5)</t>
    </r>
  </si>
  <si>
    <r>
      <rPr>
        <sz val="11"/>
        <rFont val="Calibri"/>
        <family val="2"/>
      </rPr>
      <t>Domestic services</t>
    </r>
    <r>
      <rPr>
        <vertAlign val="superscript"/>
        <sz val="11"/>
        <rFont val="Calibri"/>
        <family val="2"/>
      </rPr>
      <t>(4)(5)</t>
    </r>
  </si>
  <si>
    <r>
      <rPr>
        <sz val="11"/>
        <rFont val="Calibri"/>
        <family val="2"/>
      </rPr>
      <t>Household operations</t>
    </r>
    <r>
      <rPr>
        <vertAlign val="superscript"/>
        <sz val="11"/>
        <rFont val="Calibri"/>
        <family val="2"/>
      </rPr>
      <t>(4)(5)</t>
    </r>
  </si>
  <si>
    <r>
      <rPr>
        <sz val="11"/>
        <rFont val="Calibri"/>
        <family val="2"/>
      </rPr>
      <t>Garbage and trash collection</t>
    </r>
    <r>
      <rPr>
        <vertAlign val="superscript"/>
        <sz val="11"/>
        <rFont val="Calibri"/>
        <family val="2"/>
      </rPr>
      <t>(4)(13)</t>
    </r>
  </si>
  <si>
    <r>
      <rPr>
        <sz val="11"/>
        <rFont val="Calibri"/>
        <family val="2"/>
      </rPr>
      <t>Water and sewerage maintenance</t>
    </r>
    <r>
      <rPr>
        <vertAlign val="superscript"/>
        <sz val="11"/>
        <rFont val="Calibri"/>
        <family val="2"/>
      </rPr>
      <t>(4)</t>
    </r>
  </si>
  <si>
    <r>
      <rPr>
        <sz val="11"/>
        <rFont val="Calibri"/>
        <family val="2"/>
      </rPr>
      <t>Water and sewer and trash collection services</t>
    </r>
    <r>
      <rPr>
        <vertAlign val="superscript"/>
        <sz val="11"/>
        <rFont val="Calibri"/>
        <family val="2"/>
      </rPr>
      <t>(5)</t>
    </r>
  </si>
  <si>
    <r>
      <rPr>
        <sz val="11"/>
        <rFont val="Calibri"/>
        <family val="2"/>
      </rPr>
      <t>Tenants' and household insurance</t>
    </r>
    <r>
      <rPr>
        <vertAlign val="superscript"/>
        <sz val="11"/>
        <rFont val="Calibri"/>
        <family val="2"/>
      </rPr>
      <t>(4)(5)</t>
    </r>
  </si>
  <si>
    <t>S-Jan. 2021</t>
  </si>
  <si>
    <r>
      <rPr>
        <sz val="11"/>
        <rFont val="Calibri"/>
        <family val="2"/>
      </rPr>
      <t>Owners' equivalent rent of primary residence</t>
    </r>
    <r>
      <rPr>
        <vertAlign val="superscript"/>
        <sz val="11"/>
        <rFont val="Calibri"/>
        <family val="2"/>
      </rPr>
      <t>(16)</t>
    </r>
  </si>
  <si>
    <r>
      <rPr>
        <sz val="11"/>
        <rFont val="Calibri"/>
        <family val="2"/>
      </rPr>
      <t>Owners' equivalent rent of residences</t>
    </r>
    <r>
      <rPr>
        <vertAlign val="superscript"/>
        <sz val="11"/>
        <rFont val="Calibri"/>
        <family val="2"/>
      </rPr>
      <t>(16)</t>
    </r>
  </si>
  <si>
    <r>
      <rPr>
        <sz val="11"/>
        <rFont val="Calibri"/>
        <family val="2"/>
      </rPr>
      <t>Housing at school, excluding board</t>
    </r>
    <r>
      <rPr>
        <vertAlign val="superscript"/>
        <sz val="11"/>
        <rFont val="Calibri"/>
        <family val="2"/>
      </rPr>
      <t>(16)</t>
    </r>
  </si>
  <si>
    <r>
      <rPr>
        <sz val="11"/>
        <rFont val="Calibri"/>
        <family val="2"/>
      </rPr>
      <t>Lodging away from home</t>
    </r>
    <r>
      <rPr>
        <vertAlign val="superscript"/>
        <sz val="11"/>
        <rFont val="Calibri"/>
        <family val="2"/>
      </rPr>
      <t>(5)</t>
    </r>
  </si>
  <si>
    <r>
      <rPr>
        <sz val="11"/>
        <rFont val="Calibri"/>
        <family val="2"/>
      </rPr>
      <t>Rent of shelter</t>
    </r>
    <r>
      <rPr>
        <vertAlign val="superscript"/>
        <sz val="11"/>
        <rFont val="Calibri"/>
        <family val="2"/>
      </rPr>
      <t>(16)</t>
    </r>
  </si>
  <si>
    <r>
      <rPr>
        <sz val="11"/>
        <rFont val="Calibri"/>
        <family val="2"/>
      </rPr>
      <t>Stationery, stationery supplies, gift wrap</t>
    </r>
    <r>
      <rPr>
        <vertAlign val="superscript"/>
        <sz val="11"/>
        <rFont val="Calibri"/>
        <family val="2"/>
      </rPr>
      <t>(6)</t>
    </r>
  </si>
  <si>
    <r>
      <rPr>
        <sz val="11"/>
        <rFont val="Calibri"/>
        <family val="2"/>
      </rPr>
      <t>Miscellaneous personal goods</t>
    </r>
    <r>
      <rPr>
        <vertAlign val="superscript"/>
        <sz val="11"/>
        <rFont val="Calibri"/>
        <family val="2"/>
      </rPr>
      <t>(5)</t>
    </r>
  </si>
  <si>
    <r>
      <rPr>
        <sz val="11"/>
        <rFont val="Calibri"/>
        <family val="2"/>
      </rPr>
      <t>Cosmetics, perfume, bath, nail preparations and implements</t>
    </r>
    <r>
      <rPr>
        <vertAlign val="superscript"/>
        <sz val="11"/>
        <rFont val="Calibri"/>
        <family val="2"/>
      </rPr>
      <t>(4)</t>
    </r>
  </si>
  <si>
    <r>
      <rPr>
        <sz val="11"/>
        <rFont val="Calibri"/>
        <family val="2"/>
      </rPr>
      <t>Hair, dental, shaving, and miscellaneous personal care products</t>
    </r>
    <r>
      <rPr>
        <vertAlign val="superscript"/>
        <sz val="11"/>
        <rFont val="Calibri"/>
        <family val="2"/>
      </rPr>
      <t>(4)(5)</t>
    </r>
  </si>
  <si>
    <r>
      <rPr>
        <sz val="11"/>
        <rFont val="Calibri"/>
        <family val="2"/>
      </rPr>
      <t>Personal care products</t>
    </r>
    <r>
      <rPr>
        <vertAlign val="superscript"/>
        <sz val="11"/>
        <rFont val="Calibri"/>
        <family val="2"/>
      </rPr>
      <t>(4)</t>
    </r>
  </si>
  <si>
    <r>
      <rPr>
        <sz val="11"/>
        <rFont val="Calibri"/>
        <family val="2"/>
      </rPr>
      <t>Tobacco products other than cigarettes</t>
    </r>
    <r>
      <rPr>
        <vertAlign val="superscript"/>
        <sz val="11"/>
        <rFont val="Calibri"/>
        <family val="2"/>
      </rPr>
      <t>(4)(5)</t>
    </r>
  </si>
  <si>
    <r>
      <rPr>
        <sz val="11"/>
        <rFont val="Calibri"/>
        <family val="2"/>
      </rPr>
      <t>Cigarettes</t>
    </r>
    <r>
      <rPr>
        <vertAlign val="superscript"/>
        <sz val="11"/>
        <rFont val="Calibri"/>
        <family val="2"/>
      </rPr>
      <t>(4)(5)</t>
    </r>
  </si>
  <si>
    <r>
      <rPr>
        <sz val="11"/>
        <rFont val="Calibri"/>
        <family val="2"/>
      </rPr>
      <t>Tobacco and smoking products</t>
    </r>
    <r>
      <rPr>
        <vertAlign val="superscript"/>
        <sz val="11"/>
        <rFont val="Calibri"/>
        <family val="2"/>
      </rPr>
      <t>(4)</t>
    </r>
  </si>
  <si>
    <r>
      <rPr>
        <sz val="11"/>
        <rFont val="Calibri"/>
        <family val="2"/>
      </rPr>
      <t>Other goods</t>
    </r>
    <r>
      <rPr>
        <vertAlign val="superscript"/>
        <sz val="11"/>
        <rFont val="Calibri"/>
        <family val="2"/>
      </rPr>
      <t>(11)</t>
    </r>
  </si>
  <si>
    <r>
      <rPr>
        <sz val="11"/>
        <rFont val="Calibri"/>
        <family val="2"/>
      </rPr>
      <t>Distilled spirits away from home</t>
    </r>
    <r>
      <rPr>
        <vertAlign val="superscript"/>
        <sz val="11"/>
        <rFont val="Calibri"/>
        <family val="2"/>
      </rPr>
      <t>(4)(5)(6)</t>
    </r>
  </si>
  <si>
    <r>
      <rPr>
        <sz val="11"/>
        <rFont val="Calibri"/>
        <family val="2"/>
      </rPr>
      <t>Wine away from home</t>
    </r>
    <r>
      <rPr>
        <vertAlign val="superscript"/>
        <sz val="11"/>
        <rFont val="Calibri"/>
        <family val="2"/>
      </rPr>
      <t>(4)(5)(6)</t>
    </r>
  </si>
  <si>
    <r>
      <rPr>
        <sz val="11"/>
        <rFont val="Calibri"/>
        <family val="2"/>
      </rPr>
      <t>Beer, ale, and other malt beverages away from home</t>
    </r>
    <r>
      <rPr>
        <vertAlign val="superscript"/>
        <sz val="11"/>
        <rFont val="Calibri"/>
        <family val="2"/>
      </rPr>
      <t>(4)(5)(6)</t>
    </r>
  </si>
  <si>
    <r>
      <rPr>
        <sz val="11"/>
        <rFont val="Calibri"/>
        <family val="2"/>
      </rPr>
      <t>Alcoholic beverages away from home</t>
    </r>
    <r>
      <rPr>
        <vertAlign val="superscript"/>
        <sz val="11"/>
        <rFont val="Calibri"/>
        <family val="2"/>
      </rPr>
      <t>(4)</t>
    </r>
  </si>
  <si>
    <r>
      <rPr>
        <sz val="11"/>
        <rFont val="Calibri"/>
        <family val="2"/>
      </rPr>
      <t>Distilled spirits, excluding whiskey, at home</t>
    </r>
    <r>
      <rPr>
        <vertAlign val="superscript"/>
        <sz val="11"/>
        <rFont val="Calibri"/>
        <family val="2"/>
      </rPr>
      <t>(4)(6)</t>
    </r>
  </si>
  <si>
    <r>
      <rPr>
        <sz val="11"/>
        <rFont val="Calibri"/>
        <family val="2"/>
      </rPr>
      <t>Whiskey at home</t>
    </r>
    <r>
      <rPr>
        <vertAlign val="superscript"/>
        <sz val="11"/>
        <rFont val="Calibri"/>
        <family val="2"/>
      </rPr>
      <t>(4)(6)</t>
    </r>
  </si>
  <si>
    <r>
      <rPr>
        <sz val="11"/>
        <rFont val="Calibri"/>
        <family val="2"/>
      </rPr>
      <t>Distilled spirits at home</t>
    </r>
    <r>
      <rPr>
        <vertAlign val="superscript"/>
        <sz val="11"/>
        <rFont val="Calibri"/>
        <family val="2"/>
      </rPr>
      <t>(4)</t>
    </r>
  </si>
  <si>
    <r>
      <rPr>
        <sz val="11"/>
        <rFont val="Calibri"/>
        <family val="2"/>
      </rPr>
      <t>Beer, ale, and other malt beverages at home</t>
    </r>
    <r>
      <rPr>
        <vertAlign val="superscript"/>
        <sz val="11"/>
        <rFont val="Calibri"/>
        <family val="2"/>
      </rPr>
      <t>(4)</t>
    </r>
  </si>
  <si>
    <r>
      <rPr>
        <sz val="11"/>
        <rFont val="Calibri"/>
        <family val="2"/>
      </rPr>
      <t>Alcoholic beverages</t>
    </r>
    <r>
      <rPr>
        <vertAlign val="superscript"/>
        <sz val="11"/>
        <rFont val="Calibri"/>
        <family val="2"/>
      </rPr>
      <t>(4)</t>
    </r>
  </si>
  <si>
    <t>S-Nov. 2024</t>
  </si>
  <si>
    <r>
      <rPr>
        <sz val="11"/>
        <rFont val="Calibri"/>
        <family val="2"/>
      </rPr>
      <t>Smartphones</t>
    </r>
    <r>
      <rPr>
        <vertAlign val="superscript"/>
        <sz val="11"/>
        <rFont val="Calibri"/>
        <family val="2"/>
      </rPr>
      <t>(4)(6)(15)</t>
    </r>
  </si>
  <si>
    <r>
      <rPr>
        <sz val="11"/>
        <rFont val="Calibri"/>
        <family val="2"/>
      </rPr>
      <t>Telephone hardware, calculators, and other consumer information items</t>
    </r>
    <r>
      <rPr>
        <vertAlign val="superscript"/>
        <sz val="11"/>
        <rFont val="Calibri"/>
        <family val="2"/>
      </rPr>
      <t>(5)</t>
    </r>
  </si>
  <si>
    <r>
      <rPr>
        <sz val="11"/>
        <rFont val="Calibri"/>
        <family val="2"/>
      </rPr>
      <t>Computer software and accessories</t>
    </r>
    <r>
      <rPr>
        <vertAlign val="superscript"/>
        <sz val="11"/>
        <rFont val="Calibri"/>
        <family val="2"/>
      </rPr>
      <t>(4)(5)</t>
    </r>
  </si>
  <si>
    <r>
      <rPr>
        <sz val="11"/>
        <rFont val="Calibri"/>
        <family val="2"/>
      </rPr>
      <t>Computers, peripherals, and smart home assistants</t>
    </r>
    <r>
      <rPr>
        <vertAlign val="superscript"/>
        <sz val="11"/>
        <rFont val="Calibri"/>
        <family val="2"/>
      </rPr>
      <t>(4)(7)</t>
    </r>
  </si>
  <si>
    <r>
      <rPr>
        <sz val="11"/>
        <rFont val="Calibri"/>
        <family val="2"/>
      </rPr>
      <t>Information technology commodities</t>
    </r>
    <r>
      <rPr>
        <vertAlign val="superscript"/>
        <sz val="11"/>
        <rFont val="Calibri"/>
        <family val="2"/>
      </rPr>
      <t>(11)</t>
    </r>
  </si>
  <si>
    <r>
      <rPr>
        <sz val="11"/>
        <rFont val="Calibri"/>
        <family val="2"/>
      </rPr>
      <t>College textbooks</t>
    </r>
    <r>
      <rPr>
        <vertAlign val="superscript"/>
        <sz val="11"/>
        <rFont val="Calibri"/>
        <family val="2"/>
      </rPr>
      <t>(4)(6)(14)</t>
    </r>
  </si>
  <si>
    <r>
      <rPr>
        <sz val="11"/>
        <rFont val="Calibri"/>
        <family val="2"/>
      </rPr>
      <t>Educational books and supplies</t>
    </r>
    <r>
      <rPr>
        <vertAlign val="superscript"/>
        <sz val="11"/>
        <rFont val="Calibri"/>
        <family val="2"/>
      </rPr>
      <t>(4)</t>
    </r>
  </si>
  <si>
    <r>
      <rPr>
        <sz val="11"/>
        <rFont val="Calibri"/>
        <family val="2"/>
      </rPr>
      <t>Education and communication commodities</t>
    </r>
    <r>
      <rPr>
        <vertAlign val="superscript"/>
        <sz val="11"/>
        <rFont val="Calibri"/>
        <family val="2"/>
      </rPr>
      <t>(11)</t>
    </r>
  </si>
  <si>
    <r>
      <rPr>
        <sz val="11"/>
        <rFont val="Calibri"/>
        <family val="2"/>
      </rPr>
      <t>Music instruments and accessories</t>
    </r>
    <r>
      <rPr>
        <vertAlign val="superscript"/>
        <sz val="11"/>
        <rFont val="Calibri"/>
        <family val="2"/>
      </rPr>
      <t>(4)(5)</t>
    </r>
  </si>
  <si>
    <r>
      <rPr>
        <sz val="11"/>
        <rFont val="Calibri"/>
        <family val="2"/>
      </rPr>
      <t>Sewing machines, fabric and supplies</t>
    </r>
    <r>
      <rPr>
        <vertAlign val="superscript"/>
        <sz val="11"/>
        <rFont val="Calibri"/>
        <family val="2"/>
      </rPr>
      <t>(4)(5)</t>
    </r>
  </si>
  <si>
    <r>
      <rPr>
        <sz val="11"/>
        <rFont val="Calibri"/>
        <family val="2"/>
      </rPr>
      <t>Toys, games, hobbies and playground equipment</t>
    </r>
    <r>
      <rPr>
        <vertAlign val="superscript"/>
        <sz val="11"/>
        <rFont val="Calibri"/>
        <family val="2"/>
      </rPr>
      <t>(5)(6)</t>
    </r>
  </si>
  <si>
    <r>
      <rPr>
        <sz val="11"/>
        <rFont val="Calibri"/>
        <family val="2"/>
      </rPr>
      <t>Other recreational goods</t>
    </r>
    <r>
      <rPr>
        <vertAlign val="superscript"/>
        <sz val="11"/>
        <rFont val="Calibri"/>
        <family val="2"/>
      </rPr>
      <t>(5)</t>
    </r>
  </si>
  <si>
    <r>
      <rPr>
        <sz val="11"/>
        <rFont val="Calibri"/>
        <family val="2"/>
      </rPr>
      <t>Recreational books</t>
    </r>
    <r>
      <rPr>
        <vertAlign val="superscript"/>
        <sz val="11"/>
        <rFont val="Calibri"/>
        <family val="2"/>
      </rPr>
      <t>(4)(5)</t>
    </r>
  </si>
  <si>
    <r>
      <rPr>
        <sz val="11"/>
        <rFont val="Calibri"/>
        <family val="2"/>
      </rPr>
      <t>Newspapers and magazines</t>
    </r>
    <r>
      <rPr>
        <vertAlign val="superscript"/>
        <sz val="11"/>
        <rFont val="Calibri"/>
        <family val="2"/>
      </rPr>
      <t>(4)(5)</t>
    </r>
  </si>
  <si>
    <r>
      <rPr>
        <sz val="11"/>
        <rFont val="Calibri"/>
        <family val="2"/>
      </rPr>
      <t>Recreational reading materials</t>
    </r>
    <r>
      <rPr>
        <vertAlign val="superscript"/>
        <sz val="11"/>
        <rFont val="Calibri"/>
        <family val="2"/>
      </rPr>
      <t>(4)</t>
    </r>
  </si>
  <si>
    <r>
      <rPr>
        <sz val="11"/>
        <rFont val="Calibri"/>
        <family val="2"/>
      </rPr>
      <t>Photographic equipment</t>
    </r>
    <r>
      <rPr>
        <vertAlign val="superscript"/>
        <sz val="11"/>
        <rFont val="Calibri"/>
        <family val="2"/>
      </rPr>
      <t>(4)(5)(6)</t>
    </r>
  </si>
  <si>
    <r>
      <rPr>
        <sz val="11"/>
        <rFont val="Calibri"/>
        <family val="2"/>
      </rPr>
      <t>Sports equipment</t>
    </r>
    <r>
      <rPr>
        <vertAlign val="superscript"/>
        <sz val="11"/>
        <rFont val="Calibri"/>
        <family val="2"/>
      </rPr>
      <t>(4)</t>
    </r>
  </si>
  <si>
    <r>
      <rPr>
        <sz val="11"/>
        <rFont val="Calibri"/>
        <family val="2"/>
      </rPr>
      <t>Sports vehicles including bicycles</t>
    </r>
    <r>
      <rPr>
        <vertAlign val="superscript"/>
        <sz val="11"/>
        <rFont val="Calibri"/>
        <family val="2"/>
      </rPr>
      <t>(4)</t>
    </r>
  </si>
  <si>
    <r>
      <rPr>
        <sz val="11"/>
        <rFont val="Calibri"/>
        <family val="2"/>
      </rPr>
      <t>Sporting goods</t>
    </r>
    <r>
      <rPr>
        <vertAlign val="superscript"/>
        <sz val="11"/>
        <rFont val="Calibri"/>
        <family val="2"/>
      </rPr>
      <t>(4)</t>
    </r>
  </si>
  <si>
    <r>
      <rPr>
        <sz val="11"/>
        <rFont val="Calibri"/>
        <family val="2"/>
      </rPr>
      <t>Purchase of pets, pet supplies, accessories</t>
    </r>
    <r>
      <rPr>
        <vertAlign val="superscript"/>
        <sz val="11"/>
        <rFont val="Calibri"/>
        <family val="2"/>
      </rPr>
      <t>(4)(5)(6)</t>
    </r>
  </si>
  <si>
    <r>
      <rPr>
        <sz val="11"/>
        <rFont val="Calibri"/>
        <family val="2"/>
      </rPr>
      <t>Pet food and treats</t>
    </r>
    <r>
      <rPr>
        <vertAlign val="superscript"/>
        <sz val="11"/>
        <rFont val="Calibri"/>
        <family val="2"/>
      </rPr>
      <t>(4)(5)(6)</t>
    </r>
  </si>
  <si>
    <r>
      <rPr>
        <sz val="11"/>
        <rFont val="Calibri"/>
        <family val="2"/>
      </rPr>
      <t>Pets and pet products</t>
    </r>
    <r>
      <rPr>
        <vertAlign val="superscript"/>
        <sz val="11"/>
        <rFont val="Calibri"/>
        <family val="2"/>
      </rPr>
      <t>(4)</t>
    </r>
  </si>
  <si>
    <r>
      <rPr>
        <sz val="11"/>
        <rFont val="Calibri"/>
        <family val="2"/>
      </rPr>
      <t>Recorded music and music subscriptions</t>
    </r>
    <r>
      <rPr>
        <vertAlign val="superscript"/>
        <sz val="11"/>
        <rFont val="Calibri"/>
        <family val="2"/>
      </rPr>
      <t>(4)(5)</t>
    </r>
  </si>
  <si>
    <r>
      <rPr>
        <sz val="11"/>
        <rFont val="Calibri"/>
        <family val="2"/>
      </rPr>
      <t>Audio equipment</t>
    </r>
    <r>
      <rPr>
        <vertAlign val="superscript"/>
        <sz val="11"/>
        <rFont val="Calibri"/>
        <family val="2"/>
      </rPr>
      <t>(4)</t>
    </r>
  </si>
  <si>
    <r>
      <rPr>
        <sz val="11"/>
        <rFont val="Calibri"/>
        <family val="2"/>
      </rPr>
      <t>Other video equipment</t>
    </r>
    <r>
      <rPr>
        <vertAlign val="superscript"/>
        <sz val="11"/>
        <rFont val="Calibri"/>
        <family val="2"/>
      </rPr>
      <t>(5)</t>
    </r>
  </si>
  <si>
    <r>
      <rPr>
        <sz val="11"/>
        <rFont val="Calibri"/>
        <family val="2"/>
      </rPr>
      <t>Video and audio products</t>
    </r>
    <r>
      <rPr>
        <vertAlign val="superscript"/>
        <sz val="11"/>
        <rFont val="Calibri"/>
        <family val="2"/>
      </rPr>
      <t>(11)</t>
    </r>
  </si>
  <si>
    <r>
      <rPr>
        <sz val="11"/>
        <rFont val="Calibri"/>
        <family val="2"/>
      </rPr>
      <t>Recreation commodities</t>
    </r>
    <r>
      <rPr>
        <vertAlign val="superscript"/>
        <sz val="11"/>
        <rFont val="Calibri"/>
        <family val="2"/>
      </rPr>
      <t>(11)</t>
    </r>
  </si>
  <si>
    <r>
      <rPr>
        <sz val="11"/>
        <rFont val="Calibri"/>
        <family val="2"/>
      </rPr>
      <t>Medical equipment and supplies</t>
    </r>
    <r>
      <rPr>
        <vertAlign val="superscript"/>
        <sz val="11"/>
        <rFont val="Calibri"/>
        <family val="2"/>
      </rPr>
      <t>(4)(11)</t>
    </r>
  </si>
  <si>
    <r>
      <rPr>
        <sz val="11"/>
        <rFont val="Calibri"/>
        <family val="2"/>
      </rPr>
      <t>Nonprescription drugs</t>
    </r>
    <r>
      <rPr>
        <vertAlign val="superscript"/>
        <sz val="11"/>
        <rFont val="Calibri"/>
        <family val="2"/>
      </rPr>
      <t>(11)</t>
    </r>
  </si>
  <si>
    <r>
      <rPr>
        <sz val="11"/>
        <rFont val="Calibri"/>
        <family val="2"/>
      </rPr>
      <t>Prescription drugs</t>
    </r>
    <r>
      <rPr>
        <vertAlign val="superscript"/>
        <sz val="11"/>
        <rFont val="Calibri"/>
        <family val="2"/>
      </rPr>
      <t>(4)</t>
    </r>
  </si>
  <si>
    <r>
      <rPr>
        <sz val="11"/>
        <rFont val="Calibri"/>
        <family val="2"/>
      </rPr>
      <t>Medicinal drugs</t>
    </r>
    <r>
      <rPr>
        <vertAlign val="superscript"/>
        <sz val="11"/>
        <rFont val="Calibri"/>
        <family val="2"/>
      </rPr>
      <t>(4)(11)</t>
    </r>
  </si>
  <si>
    <r>
      <rPr>
        <sz val="11"/>
        <rFont val="Calibri"/>
        <family val="2"/>
      </rPr>
      <t>Medical care commodities</t>
    </r>
    <r>
      <rPr>
        <vertAlign val="superscript"/>
        <sz val="11"/>
        <rFont val="Calibri"/>
        <family val="2"/>
      </rPr>
      <t>(4)</t>
    </r>
  </si>
  <si>
    <r>
      <rPr>
        <sz val="11"/>
        <rFont val="Calibri"/>
        <family val="2"/>
      </rPr>
      <t>Motor oil, coolant, and fluids</t>
    </r>
    <r>
      <rPr>
        <vertAlign val="superscript"/>
        <sz val="11"/>
        <rFont val="Calibri"/>
        <family val="2"/>
      </rPr>
      <t>(4)(6)</t>
    </r>
  </si>
  <si>
    <r>
      <rPr>
        <sz val="11"/>
        <rFont val="Calibri"/>
        <family val="2"/>
      </rPr>
      <t>Vehicle parts and equipment other than tires</t>
    </r>
    <r>
      <rPr>
        <vertAlign val="superscript"/>
        <sz val="11"/>
        <rFont val="Calibri"/>
        <family val="2"/>
      </rPr>
      <t>(4)(6)</t>
    </r>
  </si>
  <si>
    <r>
      <rPr>
        <sz val="11"/>
        <rFont val="Calibri"/>
        <family val="2"/>
      </rPr>
      <t>Vehicle accessories other than tires</t>
    </r>
    <r>
      <rPr>
        <vertAlign val="superscript"/>
        <sz val="11"/>
        <rFont val="Calibri"/>
        <family val="2"/>
      </rPr>
      <t>(4)(5)</t>
    </r>
  </si>
  <si>
    <r>
      <rPr>
        <sz val="11"/>
        <rFont val="Calibri"/>
        <family val="2"/>
      </rPr>
      <t>Tires</t>
    </r>
    <r>
      <rPr>
        <vertAlign val="superscript"/>
        <sz val="11"/>
        <rFont val="Calibri"/>
        <family val="2"/>
      </rPr>
      <t>(4)</t>
    </r>
  </si>
  <si>
    <r>
      <rPr>
        <sz val="11"/>
        <rFont val="Calibri"/>
        <family val="2"/>
      </rPr>
      <t>Motor vehicle parts and equipment</t>
    </r>
    <r>
      <rPr>
        <vertAlign val="superscript"/>
        <sz val="11"/>
        <rFont val="Calibri"/>
        <family val="2"/>
      </rPr>
      <t>(4)</t>
    </r>
  </si>
  <si>
    <r>
      <rPr>
        <sz val="11"/>
        <rFont val="Calibri"/>
        <family val="2"/>
      </rPr>
      <t>New trucks</t>
    </r>
    <r>
      <rPr>
        <vertAlign val="superscript"/>
        <sz val="11"/>
        <rFont val="Calibri"/>
        <family val="2"/>
      </rPr>
      <t>(6)(13)</t>
    </r>
  </si>
  <si>
    <r>
      <rPr>
        <sz val="11"/>
        <rFont val="Calibri"/>
        <family val="2"/>
      </rPr>
      <t>New cars</t>
    </r>
    <r>
      <rPr>
        <vertAlign val="superscript"/>
        <sz val="11"/>
        <rFont val="Calibri"/>
        <family val="2"/>
      </rPr>
      <t>(6)</t>
    </r>
  </si>
  <si>
    <r>
      <rPr>
        <sz val="11"/>
        <rFont val="Calibri"/>
        <family val="2"/>
      </rPr>
      <t>Transportation commodities less motor fuel</t>
    </r>
    <r>
      <rPr>
        <vertAlign val="superscript"/>
        <sz val="11"/>
        <rFont val="Calibri"/>
        <family val="2"/>
      </rPr>
      <t>(11)</t>
    </r>
  </si>
  <si>
    <r>
      <rPr>
        <sz val="11"/>
        <rFont val="Calibri"/>
        <family val="2"/>
      </rPr>
      <t>Jewelry</t>
    </r>
    <r>
      <rPr>
        <vertAlign val="superscript"/>
        <sz val="11"/>
        <rFont val="Calibri"/>
        <family val="2"/>
      </rPr>
      <t>(9)</t>
    </r>
  </si>
  <si>
    <r>
      <rPr>
        <sz val="11"/>
        <rFont val="Calibri"/>
        <family val="2"/>
      </rPr>
      <t>Watches</t>
    </r>
    <r>
      <rPr>
        <vertAlign val="superscript"/>
        <sz val="11"/>
        <rFont val="Calibri"/>
        <family val="2"/>
      </rPr>
      <t>(4)(9)</t>
    </r>
  </si>
  <si>
    <r>
      <rPr>
        <sz val="11"/>
        <rFont val="Calibri"/>
        <family val="2"/>
      </rPr>
      <t>Jewelry and watches</t>
    </r>
    <r>
      <rPr>
        <vertAlign val="superscript"/>
        <sz val="11"/>
        <rFont val="Calibri"/>
        <family val="2"/>
      </rPr>
      <t>(9)</t>
    </r>
  </si>
  <si>
    <t>L-Sep. 2024</t>
  </si>
  <si>
    <r>
      <rPr>
        <sz val="11"/>
        <rFont val="Calibri"/>
        <family val="2"/>
      </rPr>
      <t>Boys' and girls' footwear</t>
    </r>
    <r>
      <rPr>
        <vertAlign val="superscript"/>
        <sz val="11"/>
        <rFont val="Calibri"/>
        <family val="2"/>
      </rPr>
      <t>(4)</t>
    </r>
  </si>
  <si>
    <r>
      <rPr>
        <sz val="11"/>
        <rFont val="Calibri"/>
        <family val="2"/>
      </rPr>
      <t>Women's underwear, nightwear, swimwear, and accessories</t>
    </r>
    <r>
      <rPr>
        <vertAlign val="superscript"/>
        <sz val="11"/>
        <rFont val="Calibri"/>
        <family val="2"/>
      </rPr>
      <t>(5)</t>
    </r>
  </si>
  <si>
    <r>
      <rPr>
        <sz val="11"/>
        <rFont val="Calibri"/>
        <family val="2"/>
      </rPr>
      <t>Women's suits and separates</t>
    </r>
    <r>
      <rPr>
        <vertAlign val="superscript"/>
        <sz val="11"/>
        <rFont val="Calibri"/>
        <family val="2"/>
      </rPr>
      <t>(5)</t>
    </r>
  </si>
  <si>
    <t>L-Aug. 2024</t>
  </si>
  <si>
    <r>
      <rPr>
        <sz val="11"/>
        <rFont val="Calibri"/>
        <family val="2"/>
      </rPr>
      <t>Men's shirts and sweaters</t>
    </r>
    <r>
      <rPr>
        <vertAlign val="superscript"/>
        <sz val="11"/>
        <rFont val="Calibri"/>
        <family val="2"/>
      </rPr>
      <t>(5)</t>
    </r>
  </si>
  <si>
    <r>
      <rPr>
        <sz val="11"/>
        <rFont val="Calibri"/>
        <family val="2"/>
      </rPr>
      <t>Miscellaneous household products</t>
    </r>
    <r>
      <rPr>
        <vertAlign val="superscript"/>
        <sz val="11"/>
        <rFont val="Calibri"/>
        <family val="2"/>
      </rPr>
      <t>(4)(5)</t>
    </r>
  </si>
  <si>
    <r>
      <rPr>
        <sz val="11"/>
        <rFont val="Calibri"/>
        <family val="2"/>
      </rPr>
      <t>Household paper products</t>
    </r>
    <r>
      <rPr>
        <vertAlign val="superscript"/>
        <sz val="11"/>
        <rFont val="Calibri"/>
        <family val="2"/>
      </rPr>
      <t>(4)(5)</t>
    </r>
  </si>
  <si>
    <r>
      <rPr>
        <sz val="11"/>
        <rFont val="Calibri"/>
        <family val="2"/>
      </rPr>
      <t>Household cleaning products</t>
    </r>
    <r>
      <rPr>
        <vertAlign val="superscript"/>
        <sz val="11"/>
        <rFont val="Calibri"/>
        <family val="2"/>
      </rPr>
      <t>(4)(5)</t>
    </r>
  </si>
  <si>
    <r>
      <rPr>
        <sz val="11"/>
        <rFont val="Calibri"/>
        <family val="2"/>
      </rPr>
      <t>Housekeeping supplies</t>
    </r>
    <r>
      <rPr>
        <vertAlign val="superscript"/>
        <sz val="11"/>
        <rFont val="Calibri"/>
        <family val="2"/>
      </rPr>
      <t>(4)</t>
    </r>
  </si>
  <si>
    <r>
      <rPr>
        <sz val="11"/>
        <rFont val="Calibri"/>
        <family val="2"/>
      </rPr>
      <t>Outdoor equipment and supplies</t>
    </r>
    <r>
      <rPr>
        <vertAlign val="superscript"/>
        <sz val="11"/>
        <rFont val="Calibri"/>
        <family val="2"/>
      </rPr>
      <t>(4)(5)</t>
    </r>
  </si>
  <si>
    <r>
      <rPr>
        <sz val="11"/>
        <rFont val="Calibri"/>
        <family val="2"/>
      </rPr>
      <t>Tools, hardware and supplies</t>
    </r>
    <r>
      <rPr>
        <vertAlign val="superscript"/>
        <sz val="11"/>
        <rFont val="Calibri"/>
        <family val="2"/>
      </rPr>
      <t>(5)</t>
    </r>
  </si>
  <si>
    <r>
      <rPr>
        <sz val="11"/>
        <rFont val="Calibri"/>
        <family val="2"/>
      </rPr>
      <t>Tools, hardware, outdoor equipment and supplies</t>
    </r>
    <r>
      <rPr>
        <vertAlign val="superscript"/>
        <sz val="11"/>
        <rFont val="Calibri"/>
        <family val="2"/>
      </rPr>
      <t>(4)(5)</t>
    </r>
  </si>
  <si>
    <r>
      <rPr>
        <sz val="11"/>
        <rFont val="Calibri"/>
        <family val="2"/>
      </rPr>
      <t>Nonelectric cookware and tableware</t>
    </r>
    <r>
      <rPr>
        <vertAlign val="superscript"/>
        <sz val="11"/>
        <rFont val="Calibri"/>
        <family val="2"/>
      </rPr>
      <t>(5)</t>
    </r>
  </si>
  <si>
    <r>
      <rPr>
        <sz val="11"/>
        <rFont val="Calibri"/>
        <family val="2"/>
      </rPr>
      <t>Dishes and flatware</t>
    </r>
    <r>
      <rPr>
        <vertAlign val="superscript"/>
        <sz val="11"/>
        <rFont val="Calibri"/>
        <family val="2"/>
      </rPr>
      <t>(4)(5)</t>
    </r>
  </si>
  <si>
    <r>
      <rPr>
        <sz val="11"/>
        <rFont val="Calibri"/>
        <family val="2"/>
      </rPr>
      <t>Indoor plants and flowers</t>
    </r>
    <r>
      <rPr>
        <vertAlign val="superscript"/>
        <sz val="11"/>
        <rFont val="Calibri"/>
        <family val="2"/>
      </rPr>
      <t>(12)</t>
    </r>
  </si>
  <si>
    <r>
      <rPr>
        <sz val="11"/>
        <rFont val="Calibri"/>
        <family val="2"/>
      </rPr>
      <t>Clocks, lamps, and decorator items</t>
    </r>
    <r>
      <rPr>
        <vertAlign val="superscript"/>
        <sz val="11"/>
        <rFont val="Calibri"/>
        <family val="2"/>
      </rPr>
      <t>(4)</t>
    </r>
  </si>
  <si>
    <r>
      <rPr>
        <sz val="11"/>
        <rFont val="Calibri"/>
        <family val="2"/>
      </rPr>
      <t>Other household equipment and furnishings</t>
    </r>
    <r>
      <rPr>
        <vertAlign val="superscript"/>
        <sz val="11"/>
        <rFont val="Calibri"/>
        <family val="2"/>
      </rPr>
      <t>(5)</t>
    </r>
  </si>
  <si>
    <r>
      <rPr>
        <sz val="11"/>
        <rFont val="Calibri"/>
        <family val="2"/>
      </rPr>
      <t>Other appliances</t>
    </r>
    <r>
      <rPr>
        <vertAlign val="superscript"/>
        <sz val="11"/>
        <rFont val="Calibri"/>
        <family val="2"/>
      </rPr>
      <t>(5)</t>
    </r>
  </si>
  <si>
    <r>
      <rPr>
        <sz val="11"/>
        <rFont val="Calibri"/>
        <family val="2"/>
      </rPr>
      <t>Laundry equipment</t>
    </r>
    <r>
      <rPr>
        <vertAlign val="superscript"/>
        <sz val="11"/>
        <rFont val="Calibri"/>
        <family val="2"/>
      </rPr>
      <t>(4)(6)</t>
    </r>
  </si>
  <si>
    <r>
      <rPr>
        <sz val="11"/>
        <rFont val="Calibri"/>
        <family val="2"/>
      </rPr>
      <t>Major appliances</t>
    </r>
    <r>
      <rPr>
        <vertAlign val="superscript"/>
        <sz val="11"/>
        <rFont val="Calibri"/>
        <family val="2"/>
      </rPr>
      <t>(5)</t>
    </r>
  </si>
  <si>
    <r>
      <rPr>
        <sz val="11"/>
        <rFont val="Calibri"/>
        <family val="2"/>
      </rPr>
      <t>Appliances</t>
    </r>
    <r>
      <rPr>
        <vertAlign val="superscript"/>
        <sz val="11"/>
        <rFont val="Calibri"/>
        <family val="2"/>
      </rPr>
      <t>(5)</t>
    </r>
  </si>
  <si>
    <t>L-Oct. 2023</t>
  </si>
  <si>
    <r>
      <rPr>
        <sz val="11"/>
        <rFont val="Calibri"/>
        <family val="2"/>
      </rPr>
      <t>Other furniture</t>
    </r>
    <r>
      <rPr>
        <vertAlign val="superscript"/>
        <sz val="11"/>
        <rFont val="Calibri"/>
        <family val="2"/>
      </rPr>
      <t>(5)</t>
    </r>
  </si>
  <si>
    <r>
      <rPr>
        <sz val="11"/>
        <rFont val="Calibri"/>
        <family val="2"/>
      </rPr>
      <t>Living room, kitchen, and dining room furniture</t>
    </r>
    <r>
      <rPr>
        <vertAlign val="superscript"/>
        <sz val="11"/>
        <rFont val="Calibri"/>
        <family val="2"/>
      </rPr>
      <t>(4)(5)</t>
    </r>
  </si>
  <si>
    <r>
      <rPr>
        <sz val="11"/>
        <rFont val="Calibri"/>
        <family val="2"/>
      </rPr>
      <t>Bedroom furniture</t>
    </r>
    <r>
      <rPr>
        <vertAlign val="superscript"/>
        <sz val="11"/>
        <rFont val="Calibri"/>
        <family val="2"/>
      </rPr>
      <t>(4)</t>
    </r>
  </si>
  <si>
    <r>
      <rPr>
        <sz val="11"/>
        <rFont val="Calibri"/>
        <family val="2"/>
      </rPr>
      <t>Furniture and bedding</t>
    </r>
    <r>
      <rPr>
        <vertAlign val="superscript"/>
        <sz val="11"/>
        <rFont val="Calibri"/>
        <family val="2"/>
      </rPr>
      <t>(4)</t>
    </r>
  </si>
  <si>
    <r>
      <rPr>
        <sz val="11"/>
        <rFont val="Calibri"/>
        <family val="2"/>
      </rPr>
      <t>Other linens</t>
    </r>
    <r>
      <rPr>
        <vertAlign val="superscript"/>
        <sz val="11"/>
        <rFont val="Calibri"/>
        <family val="2"/>
      </rPr>
      <t>(5)</t>
    </r>
  </si>
  <si>
    <r>
      <rPr>
        <sz val="11"/>
        <rFont val="Calibri"/>
        <family val="2"/>
      </rPr>
      <t>Window coverings</t>
    </r>
    <r>
      <rPr>
        <vertAlign val="superscript"/>
        <sz val="11"/>
        <rFont val="Calibri"/>
        <family val="2"/>
      </rPr>
      <t>(4)(5)</t>
    </r>
  </si>
  <si>
    <r>
      <rPr>
        <sz val="11"/>
        <rFont val="Calibri"/>
        <family val="2"/>
      </rPr>
      <t>Floor coverings</t>
    </r>
    <r>
      <rPr>
        <vertAlign val="superscript"/>
        <sz val="11"/>
        <rFont val="Calibri"/>
        <family val="2"/>
      </rPr>
      <t>(4)(5)</t>
    </r>
  </si>
  <si>
    <r>
      <rPr>
        <sz val="11"/>
        <rFont val="Calibri"/>
        <family val="2"/>
      </rPr>
      <t>Window and floor coverings and other linens</t>
    </r>
    <r>
      <rPr>
        <vertAlign val="superscript"/>
        <sz val="11"/>
        <rFont val="Calibri"/>
        <family val="2"/>
      </rPr>
      <t>(5)</t>
    </r>
  </si>
  <si>
    <r>
      <rPr>
        <sz val="11"/>
        <rFont val="Calibri"/>
        <family val="2"/>
      </rPr>
      <t>Household furnishings and supplies</t>
    </r>
    <r>
      <rPr>
        <vertAlign val="superscript"/>
        <sz val="11"/>
        <rFont val="Calibri"/>
        <family val="2"/>
      </rPr>
      <t>(11)</t>
    </r>
  </si>
  <si>
    <r>
      <rPr>
        <sz val="11"/>
        <rFont val="Calibri"/>
        <family val="2"/>
      </rPr>
      <t>Other motor fuels</t>
    </r>
    <r>
      <rPr>
        <vertAlign val="superscript"/>
        <sz val="11"/>
        <rFont val="Calibri"/>
        <family val="2"/>
      </rPr>
      <t>(4)(5)</t>
    </r>
  </si>
  <si>
    <t>L-Dec. 2024</t>
  </si>
  <si>
    <r>
      <rPr>
        <sz val="11"/>
        <rFont val="Calibri"/>
        <family val="2"/>
      </rPr>
      <t>Gasoline, unleaded premium</t>
    </r>
    <r>
      <rPr>
        <vertAlign val="superscript"/>
        <sz val="11"/>
        <rFont val="Calibri"/>
        <family val="2"/>
      </rPr>
      <t>(6)</t>
    </r>
  </si>
  <si>
    <r>
      <rPr>
        <sz val="11"/>
        <rFont val="Calibri"/>
        <family val="2"/>
      </rPr>
      <t>Gasoline, unleaded midgrade</t>
    </r>
    <r>
      <rPr>
        <vertAlign val="superscript"/>
        <sz val="11"/>
        <rFont val="Calibri"/>
        <family val="2"/>
      </rPr>
      <t>(6)(10)</t>
    </r>
  </si>
  <si>
    <r>
      <rPr>
        <sz val="11"/>
        <rFont val="Calibri"/>
        <family val="2"/>
      </rPr>
      <t>Gasoline, unleaded regular</t>
    </r>
    <r>
      <rPr>
        <vertAlign val="superscript"/>
        <sz val="11"/>
        <rFont val="Calibri"/>
        <family val="2"/>
      </rPr>
      <t>(6)</t>
    </r>
  </si>
  <si>
    <r>
      <rPr>
        <sz val="11"/>
        <rFont val="Calibri"/>
        <family val="2"/>
      </rPr>
      <t>Propane, kerosene, and firewood</t>
    </r>
    <r>
      <rPr>
        <vertAlign val="superscript"/>
        <sz val="11"/>
        <rFont val="Calibri"/>
        <family val="2"/>
      </rPr>
      <t>(9)</t>
    </r>
  </si>
  <si>
    <r>
      <rPr>
        <sz val="11"/>
        <rFont val="Calibri"/>
        <family val="2"/>
      </rPr>
      <t>Other food away from home</t>
    </r>
    <r>
      <rPr>
        <vertAlign val="superscript"/>
        <sz val="11"/>
        <rFont val="Calibri"/>
        <family val="2"/>
      </rPr>
      <t>(4)(5)</t>
    </r>
  </si>
  <si>
    <r>
      <rPr>
        <sz val="11"/>
        <rFont val="Calibri"/>
        <family val="2"/>
      </rPr>
      <t>Food from vending machines and mobile vendors</t>
    </r>
    <r>
      <rPr>
        <vertAlign val="superscript"/>
        <sz val="11"/>
        <rFont val="Calibri"/>
        <family val="2"/>
      </rPr>
      <t>(4)(5)</t>
    </r>
  </si>
  <si>
    <r>
      <rPr>
        <sz val="11"/>
        <rFont val="Calibri"/>
        <family val="2"/>
      </rPr>
      <t>Food at elementary and secondary schools</t>
    </r>
    <r>
      <rPr>
        <vertAlign val="superscript"/>
        <sz val="11"/>
        <rFont val="Calibri"/>
        <family val="2"/>
      </rPr>
      <t>(4)(6)(8)</t>
    </r>
  </si>
  <si>
    <r>
      <rPr>
        <sz val="11"/>
        <rFont val="Calibri"/>
        <family val="2"/>
      </rPr>
      <t>Food at employee sites and schools</t>
    </r>
    <r>
      <rPr>
        <vertAlign val="superscript"/>
        <sz val="11"/>
        <rFont val="Calibri"/>
        <family val="2"/>
      </rPr>
      <t>(4)(5)</t>
    </r>
  </si>
  <si>
    <r>
      <rPr>
        <sz val="11"/>
        <rFont val="Calibri"/>
        <family val="2"/>
      </rPr>
      <t>Limited service meals and snacks</t>
    </r>
    <r>
      <rPr>
        <vertAlign val="superscript"/>
        <sz val="11"/>
        <rFont val="Calibri"/>
        <family val="2"/>
      </rPr>
      <t>(4)(5)</t>
    </r>
  </si>
  <si>
    <r>
      <rPr>
        <sz val="11"/>
        <rFont val="Calibri"/>
        <family val="2"/>
      </rPr>
      <t>Full service meals and snacks</t>
    </r>
    <r>
      <rPr>
        <vertAlign val="superscript"/>
        <sz val="11"/>
        <rFont val="Calibri"/>
        <family val="2"/>
      </rPr>
      <t>(4)(5)</t>
    </r>
  </si>
  <si>
    <t>S-Feb. 2024</t>
  </si>
  <si>
    <r>
      <rPr>
        <sz val="11"/>
        <rFont val="Calibri"/>
        <family val="2"/>
      </rPr>
      <t>Food away from home</t>
    </r>
    <r>
      <rPr>
        <vertAlign val="superscript"/>
        <sz val="11"/>
        <rFont val="Calibri"/>
        <family val="2"/>
      </rPr>
      <t>(4)</t>
    </r>
  </si>
  <si>
    <r>
      <rPr>
        <sz val="11"/>
        <rFont val="Calibri"/>
        <family val="2"/>
      </rPr>
      <t>Prepared salads</t>
    </r>
    <r>
      <rPr>
        <vertAlign val="superscript"/>
        <sz val="11"/>
        <rFont val="Calibri"/>
        <family val="2"/>
      </rPr>
      <t>(6)(7)</t>
    </r>
  </si>
  <si>
    <r>
      <rPr>
        <sz val="11"/>
        <rFont val="Calibri"/>
        <family val="2"/>
      </rPr>
      <t>Other miscellaneous foods</t>
    </r>
    <r>
      <rPr>
        <vertAlign val="superscript"/>
        <sz val="11"/>
        <rFont val="Calibri"/>
        <family val="2"/>
      </rPr>
      <t>(5)</t>
    </r>
  </si>
  <si>
    <t>L-Jun. 2024</t>
  </si>
  <si>
    <r>
      <rPr>
        <sz val="11"/>
        <rFont val="Calibri"/>
        <family val="2"/>
      </rPr>
      <t>Baby food and formula</t>
    </r>
    <r>
      <rPr>
        <vertAlign val="superscript"/>
        <sz val="11"/>
        <rFont val="Calibri"/>
        <family val="2"/>
      </rPr>
      <t>(4)(5)</t>
    </r>
  </si>
  <si>
    <r>
      <rPr>
        <sz val="11"/>
        <rFont val="Calibri"/>
        <family val="2"/>
      </rPr>
      <t>Other condiments</t>
    </r>
    <r>
      <rPr>
        <vertAlign val="superscript"/>
        <sz val="11"/>
        <rFont val="Calibri"/>
        <family val="2"/>
      </rPr>
      <t>(6)</t>
    </r>
  </si>
  <si>
    <r>
      <rPr>
        <sz val="11"/>
        <rFont val="Calibri"/>
        <family val="2"/>
      </rPr>
      <t>Sauces and gravies</t>
    </r>
    <r>
      <rPr>
        <vertAlign val="superscript"/>
        <sz val="11"/>
        <rFont val="Calibri"/>
        <family val="2"/>
      </rPr>
      <t>(5)(6)</t>
    </r>
  </si>
  <si>
    <r>
      <rPr>
        <sz val="11"/>
        <rFont val="Calibri"/>
        <family val="2"/>
      </rPr>
      <t>Olives, pickles, relishes</t>
    </r>
    <r>
      <rPr>
        <vertAlign val="superscript"/>
        <sz val="11"/>
        <rFont val="Calibri"/>
        <family val="2"/>
      </rPr>
      <t>(5)(6)</t>
    </r>
  </si>
  <si>
    <r>
      <rPr>
        <sz val="11"/>
        <rFont val="Calibri"/>
        <family val="2"/>
      </rPr>
      <t>Salt and other seasonings and spices</t>
    </r>
    <r>
      <rPr>
        <vertAlign val="superscript"/>
        <sz val="11"/>
        <rFont val="Calibri"/>
        <family val="2"/>
      </rPr>
      <t>(5)(6)</t>
    </r>
  </si>
  <si>
    <t>L-Aug. 2022</t>
  </si>
  <si>
    <r>
      <rPr>
        <sz val="11"/>
        <rFont val="Calibri"/>
        <family val="2"/>
      </rPr>
      <t>Peanut butter</t>
    </r>
    <r>
      <rPr>
        <vertAlign val="superscript"/>
        <sz val="11"/>
        <rFont val="Calibri"/>
        <family val="2"/>
      </rPr>
      <t>(4)(5)(6)</t>
    </r>
  </si>
  <si>
    <r>
      <rPr>
        <sz val="11"/>
        <rFont val="Calibri"/>
        <family val="2"/>
      </rPr>
      <t>Other fats and oils including peanut butter</t>
    </r>
    <r>
      <rPr>
        <vertAlign val="superscript"/>
        <sz val="11"/>
        <rFont val="Calibri"/>
        <family val="2"/>
      </rPr>
      <t>(5)</t>
    </r>
  </si>
  <si>
    <r>
      <rPr>
        <sz val="11"/>
        <rFont val="Calibri"/>
        <family val="2"/>
      </rPr>
      <t>Salad dressing</t>
    </r>
    <r>
      <rPr>
        <vertAlign val="superscript"/>
        <sz val="11"/>
        <rFont val="Calibri"/>
        <family val="2"/>
      </rPr>
      <t>(4)(5)</t>
    </r>
  </si>
  <si>
    <r>
      <rPr>
        <sz val="11"/>
        <rFont val="Calibri"/>
        <family val="2"/>
      </rPr>
      <t>Margarine</t>
    </r>
    <r>
      <rPr>
        <vertAlign val="superscript"/>
        <sz val="11"/>
        <rFont val="Calibri"/>
        <family val="2"/>
      </rPr>
      <t>(6)</t>
    </r>
  </si>
  <si>
    <r>
      <rPr>
        <sz val="11"/>
        <rFont val="Calibri"/>
        <family val="2"/>
      </rPr>
      <t>Butter</t>
    </r>
    <r>
      <rPr>
        <vertAlign val="superscript"/>
        <sz val="11"/>
        <rFont val="Calibri"/>
        <family val="2"/>
      </rPr>
      <t>(6)</t>
    </r>
  </si>
  <si>
    <r>
      <rPr>
        <sz val="11"/>
        <rFont val="Calibri"/>
        <family val="2"/>
      </rPr>
      <t>Butter and margarine</t>
    </r>
    <r>
      <rPr>
        <vertAlign val="superscript"/>
        <sz val="11"/>
        <rFont val="Calibri"/>
        <family val="2"/>
      </rPr>
      <t>(5)</t>
    </r>
  </si>
  <si>
    <r>
      <rPr>
        <sz val="11"/>
        <rFont val="Calibri"/>
        <family val="2"/>
      </rPr>
      <t>Other sweets</t>
    </r>
    <r>
      <rPr>
        <vertAlign val="superscript"/>
        <sz val="11"/>
        <rFont val="Calibri"/>
        <family val="2"/>
      </rPr>
      <t>(5)</t>
    </r>
  </si>
  <si>
    <r>
      <rPr>
        <sz val="11"/>
        <rFont val="Calibri"/>
        <family val="2"/>
      </rPr>
      <t>Candy and chewing gum</t>
    </r>
    <r>
      <rPr>
        <vertAlign val="superscript"/>
        <sz val="11"/>
        <rFont val="Calibri"/>
        <family val="2"/>
      </rPr>
      <t>(5)</t>
    </r>
  </si>
  <si>
    <t>S-Mar. 2024</t>
  </si>
  <si>
    <r>
      <rPr>
        <sz val="11"/>
        <rFont val="Calibri"/>
        <family val="2"/>
      </rPr>
      <t>Other beverage materials including tea</t>
    </r>
    <r>
      <rPr>
        <vertAlign val="superscript"/>
        <sz val="11"/>
        <rFont val="Calibri"/>
        <family val="2"/>
      </rPr>
      <t>(4)(5)</t>
    </r>
  </si>
  <si>
    <r>
      <rPr>
        <sz val="11"/>
        <rFont val="Calibri"/>
        <family val="2"/>
      </rPr>
      <t>Instant coffee</t>
    </r>
    <r>
      <rPr>
        <vertAlign val="superscript"/>
        <sz val="11"/>
        <rFont val="Calibri"/>
        <family val="2"/>
      </rPr>
      <t>(4)(6)</t>
    </r>
  </si>
  <si>
    <r>
      <rPr>
        <sz val="11"/>
        <rFont val="Calibri"/>
        <family val="2"/>
      </rPr>
      <t>Roasted coffee</t>
    </r>
    <r>
      <rPr>
        <vertAlign val="superscript"/>
        <sz val="11"/>
        <rFont val="Calibri"/>
        <family val="2"/>
      </rPr>
      <t>(6)</t>
    </r>
  </si>
  <si>
    <r>
      <rPr>
        <sz val="11"/>
        <rFont val="Calibri"/>
        <family val="2"/>
      </rPr>
      <t>Beverage materials including coffee and tea</t>
    </r>
    <r>
      <rPr>
        <vertAlign val="superscript"/>
        <sz val="11"/>
        <rFont val="Calibri"/>
        <family val="2"/>
      </rPr>
      <t>(5)</t>
    </r>
  </si>
  <si>
    <r>
      <rPr>
        <sz val="11"/>
        <rFont val="Calibri"/>
        <family val="2"/>
      </rPr>
      <t>Nonfrozen noncarbonated juices and drinks</t>
    </r>
    <r>
      <rPr>
        <vertAlign val="superscript"/>
        <sz val="11"/>
        <rFont val="Calibri"/>
        <family val="2"/>
      </rPr>
      <t>(5)</t>
    </r>
  </si>
  <si>
    <r>
      <rPr>
        <sz val="11"/>
        <rFont val="Calibri"/>
        <family val="2"/>
      </rPr>
      <t>Frozen noncarbonated juices and drinks</t>
    </r>
    <r>
      <rPr>
        <vertAlign val="superscript"/>
        <sz val="11"/>
        <rFont val="Calibri"/>
        <family val="2"/>
      </rPr>
      <t>(4)(5)</t>
    </r>
  </si>
  <si>
    <r>
      <rPr>
        <sz val="11"/>
        <rFont val="Calibri"/>
        <family val="2"/>
      </rPr>
      <t>Juices and nonalcoholic drinks</t>
    </r>
    <r>
      <rPr>
        <vertAlign val="superscript"/>
        <sz val="11"/>
        <rFont val="Calibri"/>
        <family val="2"/>
      </rPr>
      <t>(5)</t>
    </r>
  </si>
  <si>
    <r>
      <rPr>
        <sz val="11"/>
        <rFont val="Calibri"/>
        <family val="2"/>
      </rPr>
      <t>Dried beans, peas, and lentils</t>
    </r>
    <r>
      <rPr>
        <vertAlign val="superscript"/>
        <sz val="11"/>
        <rFont val="Calibri"/>
        <family val="2"/>
      </rPr>
      <t>(4)(5)(6)</t>
    </r>
  </si>
  <si>
    <r>
      <rPr>
        <sz val="11"/>
        <rFont val="Calibri"/>
        <family val="2"/>
      </rPr>
      <t>Other processed fruits and vegetables including dried</t>
    </r>
    <r>
      <rPr>
        <vertAlign val="superscript"/>
        <sz val="11"/>
        <rFont val="Calibri"/>
        <family val="2"/>
      </rPr>
      <t>(5)</t>
    </r>
  </si>
  <si>
    <r>
      <rPr>
        <sz val="11"/>
        <rFont val="Calibri"/>
        <family val="2"/>
      </rPr>
      <t>Frozen vegetables</t>
    </r>
    <r>
      <rPr>
        <vertAlign val="superscript"/>
        <sz val="11"/>
        <rFont val="Calibri"/>
        <family val="2"/>
      </rPr>
      <t>(6)</t>
    </r>
  </si>
  <si>
    <r>
      <rPr>
        <sz val="11"/>
        <rFont val="Calibri"/>
        <family val="2"/>
      </rPr>
      <t>Frozen fruits and vegetables</t>
    </r>
    <r>
      <rPr>
        <vertAlign val="superscript"/>
        <sz val="11"/>
        <rFont val="Calibri"/>
        <family val="2"/>
      </rPr>
      <t>(5)</t>
    </r>
  </si>
  <si>
    <r>
      <rPr>
        <sz val="11"/>
        <rFont val="Calibri"/>
        <family val="2"/>
      </rPr>
      <t>Canned vegetables</t>
    </r>
    <r>
      <rPr>
        <vertAlign val="superscript"/>
        <sz val="11"/>
        <rFont val="Calibri"/>
        <family val="2"/>
      </rPr>
      <t>(5)(6)</t>
    </r>
  </si>
  <si>
    <r>
      <rPr>
        <sz val="11"/>
        <rFont val="Calibri"/>
        <family val="2"/>
      </rPr>
      <t>Canned fruits</t>
    </r>
    <r>
      <rPr>
        <vertAlign val="superscript"/>
        <sz val="11"/>
        <rFont val="Calibri"/>
        <family val="2"/>
      </rPr>
      <t>(5)(6)</t>
    </r>
  </si>
  <si>
    <r>
      <rPr>
        <sz val="11"/>
        <rFont val="Calibri"/>
        <family val="2"/>
      </rPr>
      <t>Canned fruits and vegetables</t>
    </r>
    <r>
      <rPr>
        <vertAlign val="superscript"/>
        <sz val="11"/>
        <rFont val="Calibri"/>
        <family val="2"/>
      </rPr>
      <t>(5)</t>
    </r>
  </si>
  <si>
    <t>L-May 2023</t>
  </si>
  <si>
    <r>
      <rPr>
        <sz val="11"/>
        <rFont val="Calibri"/>
        <family val="2"/>
      </rPr>
      <t>Processed fruits and vegetables</t>
    </r>
    <r>
      <rPr>
        <vertAlign val="superscript"/>
        <sz val="11"/>
        <rFont val="Calibri"/>
        <family val="2"/>
      </rPr>
      <t>(5)</t>
    </r>
  </si>
  <si>
    <t>L-Nov. 2023</t>
  </si>
  <si>
    <r>
      <rPr>
        <sz val="11"/>
        <rFont val="Calibri"/>
        <family val="2"/>
      </rPr>
      <t>Other fresh fruits</t>
    </r>
    <r>
      <rPr>
        <vertAlign val="superscript"/>
        <sz val="11"/>
        <rFont val="Calibri"/>
        <family val="2"/>
      </rPr>
      <t>(5)</t>
    </r>
  </si>
  <si>
    <r>
      <rPr>
        <sz val="11"/>
        <rFont val="Calibri"/>
        <family val="2"/>
      </rPr>
      <t>Oranges, including tangerines</t>
    </r>
    <r>
      <rPr>
        <vertAlign val="superscript"/>
        <sz val="11"/>
        <rFont val="Calibri"/>
        <family val="2"/>
      </rPr>
      <t>(6)</t>
    </r>
  </si>
  <si>
    <r>
      <rPr>
        <sz val="11"/>
        <rFont val="Calibri"/>
        <family val="2"/>
      </rPr>
      <t>Citrus fruits</t>
    </r>
    <r>
      <rPr>
        <vertAlign val="superscript"/>
        <sz val="11"/>
        <rFont val="Calibri"/>
        <family val="2"/>
      </rPr>
      <t>(5)</t>
    </r>
  </si>
  <si>
    <r>
      <rPr>
        <sz val="11"/>
        <rFont val="Calibri"/>
        <family val="2"/>
      </rPr>
      <t>Bananas</t>
    </r>
    <r>
      <rPr>
        <vertAlign val="superscript"/>
        <sz val="11"/>
        <rFont val="Calibri"/>
        <family val="2"/>
      </rPr>
      <t>(4)</t>
    </r>
  </si>
  <si>
    <r>
      <rPr>
        <sz val="11"/>
        <rFont val="Calibri"/>
        <family val="2"/>
      </rPr>
      <t>Other dairy and related products</t>
    </r>
    <r>
      <rPr>
        <vertAlign val="superscript"/>
        <sz val="11"/>
        <rFont val="Calibri"/>
        <family val="2"/>
      </rPr>
      <t>(5)</t>
    </r>
  </si>
  <si>
    <r>
      <rPr>
        <sz val="11"/>
        <rFont val="Calibri"/>
        <family val="2"/>
      </rPr>
      <t>Cheese and related products</t>
    </r>
    <r>
      <rPr>
        <vertAlign val="superscript"/>
        <sz val="11"/>
        <rFont val="Calibri"/>
        <family val="2"/>
      </rPr>
      <t>(4)</t>
    </r>
  </si>
  <si>
    <r>
      <rPr>
        <sz val="11"/>
        <rFont val="Calibri"/>
        <family val="2"/>
      </rPr>
      <t>Fresh milk other than whole</t>
    </r>
    <r>
      <rPr>
        <vertAlign val="superscript"/>
        <sz val="11"/>
        <rFont val="Calibri"/>
        <family val="2"/>
      </rPr>
      <t>(4)(5)(6)</t>
    </r>
  </si>
  <si>
    <r>
      <rPr>
        <sz val="11"/>
        <rFont val="Calibri"/>
        <family val="2"/>
      </rPr>
      <t>Fresh whole milk</t>
    </r>
    <r>
      <rPr>
        <vertAlign val="superscript"/>
        <sz val="11"/>
        <rFont val="Calibri"/>
        <family val="2"/>
      </rPr>
      <t>(4)(6)</t>
    </r>
  </si>
  <si>
    <r>
      <rPr>
        <sz val="11"/>
        <rFont val="Calibri"/>
        <family val="2"/>
      </rPr>
      <t>Milk</t>
    </r>
    <r>
      <rPr>
        <vertAlign val="superscript"/>
        <sz val="11"/>
        <rFont val="Calibri"/>
        <family val="2"/>
      </rPr>
      <t>(4)(5)</t>
    </r>
  </si>
  <si>
    <r>
      <rPr>
        <sz val="11"/>
        <rFont val="Calibri"/>
        <family val="2"/>
      </rPr>
      <t>Dairy and related products</t>
    </r>
    <r>
      <rPr>
        <vertAlign val="superscript"/>
        <sz val="11"/>
        <rFont val="Calibri"/>
        <family val="2"/>
      </rPr>
      <t>(4)</t>
    </r>
  </si>
  <si>
    <r>
      <rPr>
        <sz val="11"/>
        <rFont val="Calibri"/>
        <family val="2"/>
      </rPr>
      <t>Frozen fish and seafood</t>
    </r>
    <r>
      <rPr>
        <vertAlign val="superscript"/>
        <sz val="11"/>
        <rFont val="Calibri"/>
        <family val="2"/>
      </rPr>
      <t>(6)</t>
    </r>
  </si>
  <si>
    <r>
      <rPr>
        <sz val="11"/>
        <rFont val="Calibri"/>
        <family val="2"/>
      </rPr>
      <t>Shelf stable fish and seafood</t>
    </r>
    <r>
      <rPr>
        <vertAlign val="superscript"/>
        <sz val="11"/>
        <rFont val="Calibri"/>
        <family val="2"/>
      </rPr>
      <t>(6)</t>
    </r>
  </si>
  <si>
    <r>
      <rPr>
        <sz val="11"/>
        <rFont val="Calibri"/>
        <family val="2"/>
      </rPr>
      <t>Processed fish and seafood</t>
    </r>
    <r>
      <rPr>
        <vertAlign val="superscript"/>
        <sz val="11"/>
        <rFont val="Calibri"/>
        <family val="2"/>
      </rPr>
      <t>(5)</t>
    </r>
  </si>
  <si>
    <r>
      <rPr>
        <sz val="11"/>
        <rFont val="Calibri"/>
        <family val="2"/>
      </rPr>
      <t>Fresh fish and seafood</t>
    </r>
    <r>
      <rPr>
        <vertAlign val="superscript"/>
        <sz val="11"/>
        <rFont val="Calibri"/>
        <family val="2"/>
      </rPr>
      <t>(4)(5)</t>
    </r>
  </si>
  <si>
    <r>
      <rPr>
        <sz val="11"/>
        <rFont val="Calibri"/>
        <family val="2"/>
      </rPr>
      <t>Other uncooked poultry including turkey</t>
    </r>
    <r>
      <rPr>
        <vertAlign val="superscript"/>
        <sz val="11"/>
        <rFont val="Calibri"/>
        <family val="2"/>
      </rPr>
      <t>(5)</t>
    </r>
  </si>
  <si>
    <r>
      <rPr>
        <sz val="11"/>
        <rFont val="Calibri"/>
        <family val="2"/>
      </rPr>
      <t>Fresh and frozen chicken parts</t>
    </r>
    <r>
      <rPr>
        <vertAlign val="superscript"/>
        <sz val="11"/>
        <rFont val="Calibri"/>
        <family val="2"/>
      </rPr>
      <t>(6)</t>
    </r>
  </si>
  <si>
    <r>
      <rPr>
        <sz val="11"/>
        <rFont val="Calibri"/>
        <family val="2"/>
      </rPr>
      <t>Fresh whole chicken</t>
    </r>
    <r>
      <rPr>
        <vertAlign val="superscript"/>
        <sz val="11"/>
        <rFont val="Calibri"/>
        <family val="2"/>
      </rPr>
      <t>(6)</t>
    </r>
  </si>
  <si>
    <r>
      <rPr>
        <sz val="11"/>
        <rFont val="Calibri"/>
        <family val="2"/>
      </rPr>
      <t>Chicken</t>
    </r>
    <r>
      <rPr>
        <vertAlign val="superscript"/>
        <sz val="11"/>
        <rFont val="Calibri"/>
        <family val="2"/>
      </rPr>
      <t>(5)</t>
    </r>
  </si>
  <si>
    <r>
      <rPr>
        <sz val="11"/>
        <rFont val="Calibri"/>
        <family val="2"/>
      </rPr>
      <t>Lunchmeats</t>
    </r>
    <r>
      <rPr>
        <vertAlign val="superscript"/>
        <sz val="11"/>
        <rFont val="Calibri"/>
        <family val="2"/>
      </rPr>
      <t>(4)(5)(6)</t>
    </r>
  </si>
  <si>
    <r>
      <rPr>
        <sz val="11"/>
        <rFont val="Calibri"/>
        <family val="2"/>
      </rPr>
      <t>Frankfurters</t>
    </r>
    <r>
      <rPr>
        <vertAlign val="superscript"/>
        <sz val="11"/>
        <rFont val="Calibri"/>
        <family val="2"/>
      </rPr>
      <t>(6)</t>
    </r>
  </si>
  <si>
    <r>
      <rPr>
        <sz val="11"/>
        <rFont val="Calibri"/>
        <family val="2"/>
      </rPr>
      <t>Other pork including roasts, steaks, and ribs</t>
    </r>
    <r>
      <rPr>
        <vertAlign val="superscript"/>
        <sz val="11"/>
        <rFont val="Calibri"/>
        <family val="2"/>
      </rPr>
      <t>(5)</t>
    </r>
  </si>
  <si>
    <r>
      <rPr>
        <sz val="11"/>
        <rFont val="Calibri"/>
        <family val="2"/>
      </rPr>
      <t>Pork chops</t>
    </r>
    <r>
      <rPr>
        <vertAlign val="superscript"/>
        <sz val="11"/>
        <rFont val="Calibri"/>
        <family val="2"/>
      </rPr>
      <t>(4)</t>
    </r>
  </si>
  <si>
    <r>
      <rPr>
        <sz val="11"/>
        <rFont val="Calibri"/>
        <family val="2"/>
      </rPr>
      <t>Ham, excluding canned</t>
    </r>
    <r>
      <rPr>
        <vertAlign val="superscript"/>
        <sz val="11"/>
        <rFont val="Calibri"/>
        <family val="2"/>
      </rPr>
      <t>(6)</t>
    </r>
  </si>
  <si>
    <r>
      <rPr>
        <sz val="11"/>
        <rFont val="Calibri"/>
        <family val="2"/>
      </rPr>
      <t>Breakfast sausage and related products</t>
    </r>
    <r>
      <rPr>
        <vertAlign val="superscript"/>
        <sz val="11"/>
        <rFont val="Calibri"/>
        <family val="2"/>
      </rPr>
      <t>(5)(6)</t>
    </r>
  </si>
  <si>
    <r>
      <rPr>
        <sz val="11"/>
        <rFont val="Calibri"/>
        <family val="2"/>
      </rPr>
      <t>Bacon and related products</t>
    </r>
    <r>
      <rPr>
        <vertAlign val="superscript"/>
        <sz val="11"/>
        <rFont val="Calibri"/>
        <family val="2"/>
      </rPr>
      <t>(6)</t>
    </r>
  </si>
  <si>
    <r>
      <rPr>
        <sz val="11"/>
        <rFont val="Calibri"/>
        <family val="2"/>
      </rPr>
      <t>Bacon, breakfast sausage, and related products</t>
    </r>
    <r>
      <rPr>
        <vertAlign val="superscript"/>
        <sz val="11"/>
        <rFont val="Calibri"/>
        <family val="2"/>
      </rPr>
      <t>(5)</t>
    </r>
  </si>
  <si>
    <r>
      <rPr>
        <sz val="11"/>
        <rFont val="Calibri"/>
        <family val="2"/>
      </rPr>
      <t>Uncooked other beef and veal</t>
    </r>
    <r>
      <rPr>
        <vertAlign val="superscript"/>
        <sz val="11"/>
        <rFont val="Calibri"/>
        <family val="2"/>
      </rPr>
      <t>(4)(5)</t>
    </r>
  </si>
  <si>
    <r>
      <rPr>
        <sz val="11"/>
        <rFont val="Calibri"/>
        <family val="2"/>
      </rPr>
      <t>Uncooked beef steaks</t>
    </r>
    <r>
      <rPr>
        <vertAlign val="superscript"/>
        <sz val="11"/>
        <rFont val="Calibri"/>
        <family val="2"/>
      </rPr>
      <t>(5)</t>
    </r>
  </si>
  <si>
    <r>
      <rPr>
        <sz val="11"/>
        <rFont val="Calibri"/>
        <family val="2"/>
      </rPr>
      <t>Uncooked beef roasts</t>
    </r>
    <r>
      <rPr>
        <vertAlign val="superscript"/>
        <sz val="11"/>
        <rFont val="Calibri"/>
        <family val="2"/>
      </rPr>
      <t>(5)</t>
    </r>
  </si>
  <si>
    <r>
      <rPr>
        <sz val="11"/>
        <rFont val="Calibri"/>
        <family val="2"/>
      </rPr>
      <t>Uncooked ground beef</t>
    </r>
    <r>
      <rPr>
        <vertAlign val="superscript"/>
        <sz val="11"/>
        <rFont val="Calibri"/>
        <family val="2"/>
      </rPr>
      <t>(4)</t>
    </r>
  </si>
  <si>
    <r>
      <rPr>
        <sz val="11"/>
        <rFont val="Calibri"/>
        <family val="2"/>
      </rPr>
      <t>Frozen and refrigerated bakery products, pies, tarts, turnovers</t>
    </r>
    <r>
      <rPr>
        <vertAlign val="superscript"/>
        <sz val="11"/>
        <rFont val="Calibri"/>
        <family val="2"/>
      </rPr>
      <t>(6)</t>
    </r>
  </si>
  <si>
    <r>
      <rPr>
        <sz val="11"/>
        <rFont val="Calibri"/>
        <family val="2"/>
      </rPr>
      <t>Crackers, bread, and cracker products</t>
    </r>
    <r>
      <rPr>
        <vertAlign val="superscript"/>
        <sz val="11"/>
        <rFont val="Calibri"/>
        <family val="2"/>
      </rPr>
      <t>(6)</t>
    </r>
  </si>
  <si>
    <r>
      <rPr>
        <sz val="11"/>
        <rFont val="Calibri"/>
        <family val="2"/>
      </rPr>
      <t>Fresh sweetrolls, coffeecakes, doughnuts</t>
    </r>
    <r>
      <rPr>
        <vertAlign val="superscript"/>
        <sz val="11"/>
        <rFont val="Calibri"/>
        <family val="2"/>
      </rPr>
      <t>(4)(6)</t>
    </r>
  </si>
  <si>
    <t>L-Sep. 2022</t>
  </si>
  <si>
    <r>
      <rPr>
        <sz val="11"/>
        <rFont val="Calibri"/>
        <family val="2"/>
      </rPr>
      <t>Fresh cakes and cupcakes</t>
    </r>
    <r>
      <rPr>
        <vertAlign val="superscript"/>
        <sz val="11"/>
        <rFont val="Calibri"/>
        <family val="2"/>
      </rPr>
      <t>(4)(6)</t>
    </r>
  </si>
  <si>
    <r>
      <rPr>
        <sz val="11"/>
        <rFont val="Calibri"/>
        <family val="2"/>
      </rPr>
      <t>Cookies</t>
    </r>
    <r>
      <rPr>
        <vertAlign val="superscript"/>
        <sz val="11"/>
        <rFont val="Calibri"/>
        <family val="2"/>
      </rPr>
      <t>(4)(6)</t>
    </r>
  </si>
  <si>
    <r>
      <rPr>
        <sz val="11"/>
        <rFont val="Calibri"/>
        <family val="2"/>
      </rPr>
      <t>Cakes, cupcakes, and cookies</t>
    </r>
    <r>
      <rPr>
        <vertAlign val="superscript"/>
        <sz val="11"/>
        <rFont val="Calibri"/>
        <family val="2"/>
      </rPr>
      <t>(4)</t>
    </r>
  </si>
  <si>
    <r>
      <rPr>
        <sz val="11"/>
        <rFont val="Calibri"/>
        <family val="2"/>
      </rPr>
      <t>Fresh biscuits, rolls, muffins</t>
    </r>
    <r>
      <rPr>
        <vertAlign val="superscript"/>
        <sz val="11"/>
        <rFont val="Calibri"/>
        <family val="2"/>
      </rPr>
      <t>(5)</t>
    </r>
  </si>
  <si>
    <r>
      <rPr>
        <sz val="11"/>
        <rFont val="Calibri"/>
        <family val="2"/>
      </rPr>
      <t>Bread other than white</t>
    </r>
    <r>
      <rPr>
        <vertAlign val="superscript"/>
        <sz val="11"/>
        <rFont val="Calibri"/>
        <family val="2"/>
      </rPr>
      <t>(4)(6)</t>
    </r>
  </si>
  <si>
    <r>
      <rPr>
        <sz val="11"/>
        <rFont val="Calibri"/>
        <family val="2"/>
      </rPr>
      <t>White bread</t>
    </r>
    <r>
      <rPr>
        <vertAlign val="superscript"/>
        <sz val="11"/>
        <rFont val="Calibri"/>
        <family val="2"/>
      </rPr>
      <t>(4)(6)</t>
    </r>
  </si>
  <si>
    <r>
      <rPr>
        <sz val="11"/>
        <rFont val="Calibri"/>
        <family val="2"/>
      </rPr>
      <t>Bread</t>
    </r>
    <r>
      <rPr>
        <vertAlign val="superscript"/>
        <sz val="11"/>
        <rFont val="Calibri"/>
        <family val="2"/>
      </rPr>
      <t>(4)(5)</t>
    </r>
  </si>
  <si>
    <r>
      <rPr>
        <sz val="11"/>
        <rFont val="Calibri"/>
        <family val="2"/>
      </rPr>
      <t>Bakery products</t>
    </r>
    <r>
      <rPr>
        <vertAlign val="superscript"/>
        <sz val="11"/>
        <rFont val="Calibri"/>
        <family val="2"/>
      </rPr>
      <t>(4)</t>
    </r>
  </si>
  <si>
    <r>
      <rPr>
        <sz val="11"/>
        <rFont val="Calibri"/>
        <family val="2"/>
      </rPr>
      <t>Rice</t>
    </r>
    <r>
      <rPr>
        <vertAlign val="superscript"/>
        <sz val="11"/>
        <rFont val="Calibri"/>
        <family val="2"/>
      </rPr>
      <t>(4)(5)(6)</t>
    </r>
  </si>
  <si>
    <r>
      <rPr>
        <sz val="11"/>
        <rFont val="Calibri"/>
        <family val="2"/>
      </rPr>
      <t>Breakfast cereal</t>
    </r>
    <r>
      <rPr>
        <vertAlign val="superscript"/>
        <sz val="11"/>
        <rFont val="Calibri"/>
        <family val="2"/>
      </rPr>
      <t>(4)</t>
    </r>
  </si>
  <si>
    <t>Percent change</t>
  </si>
  <si>
    <t>Date</t>
  </si>
  <si>
    <r>
      <rPr>
        <sz val="11"/>
        <rFont val="Calibri"/>
        <family val="2"/>
      </rPr>
      <t>Largest (L) or Smallest (S) seasonally adjusted change since:</t>
    </r>
    <r>
      <rPr>
        <vertAlign val="superscript"/>
        <sz val="11"/>
        <rFont val="Calibri"/>
        <family val="2"/>
      </rPr>
      <t>(3)</t>
    </r>
  </si>
  <si>
    <r>
      <rPr>
        <sz val="11"/>
        <rFont val="Calibri"/>
        <family val="2"/>
      </rPr>
      <t>Standard error, median price change</t>
    </r>
    <r>
      <rPr>
        <vertAlign val="superscript"/>
        <sz val="11"/>
        <rFont val="Calibri"/>
        <family val="2"/>
      </rPr>
      <t>(2)</t>
    </r>
  </si>
  <si>
    <t>One Month</t>
  </si>
  <si>
    <t>Indexes are issued as initial estimates.  Indexes are revised each quarter with the publication of January, April, July, and October data as updated expenditure estimates become available. The C-CPI-U indexes are updated quarterly until they become final.  January-March indexes are final in January of the following year; April-June indexes are final in April of the following year; July-September indexes are final in July of the following year; October-December indexes are final in October of the following year.</t>
  </si>
  <si>
    <t>(1) The C-CPI-U is designed to be a closer approximation to a cost-of-living index in that it, in its final form, accounts for any substitution that consumers make across item categories in response to changes in relative prices. Since the expenditure data required for the calculation of the C-CPI-U are available only with a time lag, the C-CPI-U is issued first in preliminary form using the latest available expenditure data at that time and is subject to four revisions.</t>
  </si>
  <si>
    <t>September 2025</t>
  </si>
  <si>
    <t>August 2025</t>
  </si>
  <si>
    <t>July 2025</t>
  </si>
  <si>
    <t>June 2025</t>
  </si>
  <si>
    <t>May 2025</t>
  </si>
  <si>
    <t>April 2025</t>
  </si>
  <si>
    <t>March 2025</t>
  </si>
  <si>
    <t>February 2025</t>
  </si>
  <si>
    <t>January 2025</t>
  </si>
  <si>
    <t>December 2024</t>
  </si>
  <si>
    <t>November 2024</t>
  </si>
  <si>
    <t>October 2024</t>
  </si>
  <si>
    <t>September 2024</t>
  </si>
  <si>
    <t>August 2024</t>
  </si>
  <si>
    <t>July 2024</t>
  </si>
  <si>
    <t>June 2024</t>
  </si>
  <si>
    <t>May 2024</t>
  </si>
  <si>
    <t>April 2024</t>
  </si>
  <si>
    <t>March 2024</t>
  </si>
  <si>
    <t>February 2024</t>
  </si>
  <si>
    <t>January 2024</t>
  </si>
  <si>
    <t>December 2023</t>
  </si>
  <si>
    <t>November 2023</t>
  </si>
  <si>
    <t>October 2023</t>
  </si>
  <si>
    <t>September 2023</t>
  </si>
  <si>
    <t>August 2023</t>
  </si>
  <si>
    <t>July 2023</t>
  </si>
  <si>
    <t>June 2023</t>
  </si>
  <si>
    <t>May 2023</t>
  </si>
  <si>
    <t>April 2023</t>
  </si>
  <si>
    <t>March 2023</t>
  </si>
  <si>
    <t>February 2023</t>
  </si>
  <si>
    <t>January 2023</t>
  </si>
  <si>
    <t>December 2022</t>
  </si>
  <si>
    <t>December 2021</t>
  </si>
  <si>
    <t>December 2020</t>
  </si>
  <si>
    <t>December 2019</t>
  </si>
  <si>
    <t>December 2018</t>
  </si>
  <si>
    <t>December 2017</t>
  </si>
  <si>
    <t>December 2016</t>
  </si>
  <si>
    <t>December 2015</t>
  </si>
  <si>
    <t>December 2014</t>
  </si>
  <si>
    <t>December 2013</t>
  </si>
  <si>
    <t>December 2012</t>
  </si>
  <si>
    <t>CPI-U</t>
  </si>
  <si>
    <r>
      <rPr>
        <sz val="11"/>
        <rFont val="Calibri"/>
        <family val="2"/>
      </rPr>
      <t>C-CPI-U</t>
    </r>
    <r>
      <rPr>
        <vertAlign val="superscript"/>
        <sz val="11"/>
        <rFont val="Calibri"/>
        <family val="2"/>
      </rPr>
      <t>(1)</t>
    </r>
  </si>
  <si>
    <t>Unadjusted 12-month percent change</t>
  </si>
  <si>
    <t>Unadjusted 1-month percent change</t>
  </si>
  <si>
    <t>Month Year</t>
  </si>
  <si>
    <t>[Percent changes]</t>
  </si>
  <si>
    <t>NOTE: Local area indexes are byproducts of the national CPI program.  Each local index has a smaller sample size than the national index and is, therefore, subject to substantially more sampling and other measurement error.  As a result, local area indexes show greater volatility than the national index, although their long-term trends are similar.  Therefore, the Bureau of Labor Statistics strongly urges users to consider adopting the national average CPI for use in their escalator clauses.</t>
  </si>
  <si>
    <t>(8) Indexes on a 1987=100 base.</t>
  </si>
  <si>
    <t>(7) Indexes on a December 2001=100 base.</t>
  </si>
  <si>
    <t>(6) 1998 - 2017 indexes based on substantially smaller sample.</t>
  </si>
  <si>
    <t>(5) Indexes on a December 1986=100 base.</t>
  </si>
  <si>
    <t>(4) Indexes on a December 2017=100 base.</t>
  </si>
  <si>
    <t>(2) Regions defined as the four Census regions.</t>
  </si>
  <si>
    <t>(1) Foods, fuels, and several other items are priced every month in all areas.  Most other goods and services are priced as indicated: M - Every month. 1 - January, March, May, July, September, and November. 2 - February, April, June, August, October, and December.</t>
  </si>
  <si>
    <t>1</t>
  </si>
  <si>
    <r>
      <rPr>
        <sz val="11"/>
        <rFont val="Calibri"/>
        <family val="2"/>
      </rPr>
      <t>Washington-Arlington-Alexandria, DC-VA-MD-WV</t>
    </r>
    <r>
      <rPr>
        <vertAlign val="superscript"/>
        <sz val="11"/>
        <rFont val="Calibri"/>
        <family val="2"/>
      </rPr>
      <t>(6)</t>
    </r>
  </si>
  <si>
    <t>Urban Hawaii</t>
  </si>
  <si>
    <r>
      <rPr>
        <sz val="11"/>
        <rFont val="Calibri"/>
        <family val="2"/>
      </rPr>
      <t>Tampa-St. Petersburg-Clearwater, FL</t>
    </r>
    <r>
      <rPr>
        <vertAlign val="superscript"/>
        <sz val="11"/>
        <rFont val="Calibri"/>
        <family val="2"/>
      </rPr>
      <t>(8)</t>
    </r>
  </si>
  <si>
    <t>San Diego-Carlsbad, CA</t>
  </si>
  <si>
    <r>
      <rPr>
        <sz val="11"/>
        <rFont val="Calibri"/>
        <family val="2"/>
      </rPr>
      <t>Riverside-San Bernardino-Ontario, CA</t>
    </r>
    <r>
      <rPr>
        <vertAlign val="superscript"/>
        <sz val="11"/>
        <rFont val="Calibri"/>
        <family val="2"/>
      </rPr>
      <t>(4)</t>
    </r>
  </si>
  <si>
    <t>Minneapolis-St.Paul-Bloomington, MN-WI</t>
  </si>
  <si>
    <t>Denver-Aurora-Lakewood, CO</t>
  </si>
  <si>
    <t>Dallas-Fort Worth-Arlington, TX</t>
  </si>
  <si>
    <t>Boston-Cambridge-Newton, MA-NH</t>
  </si>
  <si>
    <t>2</t>
  </si>
  <si>
    <t>Urban Alaska</t>
  </si>
  <si>
    <t>St. Louis, MO-IL</t>
  </si>
  <si>
    <t>Seattle-Tacoma-Bellevue, WA</t>
  </si>
  <si>
    <t>San Francisco-Oakland-Hayward, CA</t>
  </si>
  <si>
    <r>
      <rPr>
        <sz val="11"/>
        <rFont val="Calibri"/>
        <family val="2"/>
      </rPr>
      <t>Phoenix-Mesa-Scottsdale, AZ</t>
    </r>
    <r>
      <rPr>
        <vertAlign val="superscript"/>
        <sz val="11"/>
        <rFont val="Calibri"/>
        <family val="2"/>
      </rPr>
      <t>(7)</t>
    </r>
  </si>
  <si>
    <t>Philadelphia-Camden-Wilmington, PA-NJ-DE-MD</t>
  </si>
  <si>
    <t>Miami-Fort Lauderdale-West Palm Beach, FL</t>
  </si>
  <si>
    <t>Houston-The Woodlands-Sugar Land, TX</t>
  </si>
  <si>
    <t>Detroit-Warren-Dearborn, MI</t>
  </si>
  <si>
    <r>
      <rPr>
        <sz val="11"/>
        <rFont val="Calibri"/>
        <family val="2"/>
      </rPr>
      <t>Baltimore-Columbia-Towson, MD</t>
    </r>
    <r>
      <rPr>
        <vertAlign val="superscript"/>
        <sz val="11"/>
        <rFont val="Calibri"/>
        <family val="2"/>
      </rPr>
      <t>(6)</t>
    </r>
  </si>
  <si>
    <t>Atlanta-Sandy Springs-Roswell, GA</t>
  </si>
  <si>
    <t>M</t>
  </si>
  <si>
    <t>New York-Newark-Jersey City, NY-NJ-PA</t>
  </si>
  <si>
    <t>Los Angeles-Long Beach-Anaheim, CA</t>
  </si>
  <si>
    <t>Chicago-Naperville-Elgin, IL-IN-WI</t>
  </si>
  <si>
    <t>Selected local areas</t>
  </si>
  <si>
    <r>
      <rPr>
        <sz val="11"/>
        <rFont val="Calibri"/>
        <family val="2"/>
      </rPr>
      <t>Size Class B/C</t>
    </r>
    <r>
      <rPr>
        <vertAlign val="superscript"/>
        <sz val="11"/>
        <rFont val="Calibri"/>
        <family val="2"/>
      </rPr>
      <t>(3)</t>
    </r>
  </si>
  <si>
    <r>
      <rPr>
        <sz val="11"/>
        <rFont val="Calibri"/>
        <family val="2"/>
      </rPr>
      <t>Size Class A</t>
    </r>
    <r>
      <rPr>
        <vertAlign val="superscript"/>
        <sz val="11"/>
        <rFont val="Calibri"/>
        <family val="2"/>
      </rPr>
      <t>(5)</t>
    </r>
  </si>
  <si>
    <t>Size classes</t>
  </si>
  <si>
    <r>
      <rPr>
        <sz val="11"/>
        <rFont val="Calibri"/>
        <family val="2"/>
      </rPr>
      <t>Pacific</t>
    </r>
    <r>
      <rPr>
        <vertAlign val="superscript"/>
        <sz val="11"/>
        <rFont val="Calibri"/>
        <family val="2"/>
      </rPr>
      <t>(4)</t>
    </r>
  </si>
  <si>
    <r>
      <rPr>
        <sz val="11"/>
        <rFont val="Calibri"/>
        <family val="2"/>
      </rPr>
      <t>Mountain</t>
    </r>
    <r>
      <rPr>
        <vertAlign val="superscript"/>
        <sz val="11"/>
        <rFont val="Calibri"/>
        <family val="2"/>
      </rPr>
      <t>(4)</t>
    </r>
  </si>
  <si>
    <r>
      <rPr>
        <sz val="11"/>
        <rFont val="Calibri"/>
        <family val="2"/>
      </rPr>
      <t>West - Size Class B/C</t>
    </r>
    <r>
      <rPr>
        <vertAlign val="superscript"/>
        <sz val="11"/>
        <rFont val="Calibri"/>
        <family val="2"/>
      </rPr>
      <t>(3)</t>
    </r>
  </si>
  <si>
    <t>West - Size Class A</t>
  </si>
  <si>
    <t>West</t>
  </si>
  <si>
    <r>
      <rPr>
        <sz val="11"/>
        <rFont val="Calibri"/>
        <family val="2"/>
      </rPr>
      <t>West South Central</t>
    </r>
    <r>
      <rPr>
        <vertAlign val="superscript"/>
        <sz val="11"/>
        <rFont val="Calibri"/>
        <family val="2"/>
      </rPr>
      <t>(4)</t>
    </r>
  </si>
  <si>
    <r>
      <rPr>
        <sz val="11"/>
        <rFont val="Calibri"/>
        <family val="2"/>
      </rPr>
      <t>East South Central</t>
    </r>
    <r>
      <rPr>
        <vertAlign val="superscript"/>
        <sz val="11"/>
        <rFont val="Calibri"/>
        <family val="2"/>
      </rPr>
      <t>(4)</t>
    </r>
  </si>
  <si>
    <r>
      <rPr>
        <sz val="11"/>
        <rFont val="Calibri"/>
        <family val="2"/>
      </rPr>
      <t>South Atlantic</t>
    </r>
    <r>
      <rPr>
        <vertAlign val="superscript"/>
        <sz val="11"/>
        <rFont val="Calibri"/>
        <family val="2"/>
      </rPr>
      <t>(4)</t>
    </r>
  </si>
  <si>
    <r>
      <rPr>
        <sz val="11"/>
        <rFont val="Calibri"/>
        <family val="2"/>
      </rPr>
      <t>South - Size Class B/C</t>
    </r>
    <r>
      <rPr>
        <vertAlign val="superscript"/>
        <sz val="11"/>
        <rFont val="Calibri"/>
        <family val="2"/>
      </rPr>
      <t>(3)</t>
    </r>
  </si>
  <si>
    <t>South - Size Class A</t>
  </si>
  <si>
    <t>South</t>
  </si>
  <si>
    <r>
      <rPr>
        <sz val="11"/>
        <rFont val="Calibri"/>
        <family val="2"/>
      </rPr>
      <t>West North Central</t>
    </r>
    <r>
      <rPr>
        <vertAlign val="superscript"/>
        <sz val="11"/>
        <rFont val="Calibri"/>
        <family val="2"/>
      </rPr>
      <t>(4)</t>
    </r>
  </si>
  <si>
    <r>
      <rPr>
        <sz val="11"/>
        <rFont val="Calibri"/>
        <family val="2"/>
      </rPr>
      <t>East North Central</t>
    </r>
    <r>
      <rPr>
        <vertAlign val="superscript"/>
        <sz val="11"/>
        <rFont val="Calibri"/>
        <family val="2"/>
      </rPr>
      <t>(4)</t>
    </r>
  </si>
  <si>
    <r>
      <rPr>
        <sz val="11"/>
        <rFont val="Calibri"/>
        <family val="2"/>
      </rPr>
      <t>Midwest - Size Class B/C</t>
    </r>
    <r>
      <rPr>
        <vertAlign val="superscript"/>
        <sz val="11"/>
        <rFont val="Calibri"/>
        <family val="2"/>
      </rPr>
      <t>(3)</t>
    </r>
  </si>
  <si>
    <t>Midwest - Size Class A</t>
  </si>
  <si>
    <t>Midwest</t>
  </si>
  <si>
    <r>
      <rPr>
        <sz val="11"/>
        <rFont val="Calibri"/>
        <family val="2"/>
      </rPr>
      <t>Middle Atlantic</t>
    </r>
    <r>
      <rPr>
        <vertAlign val="superscript"/>
        <sz val="11"/>
        <rFont val="Calibri"/>
        <family val="2"/>
      </rPr>
      <t>(4)</t>
    </r>
  </si>
  <si>
    <r>
      <rPr>
        <sz val="11"/>
        <rFont val="Calibri"/>
        <family val="2"/>
      </rPr>
      <t>New England</t>
    </r>
    <r>
      <rPr>
        <vertAlign val="superscript"/>
        <sz val="11"/>
        <rFont val="Calibri"/>
        <family val="2"/>
      </rPr>
      <t>(4)</t>
    </r>
  </si>
  <si>
    <r>
      <rPr>
        <sz val="11"/>
        <rFont val="Calibri"/>
        <family val="2"/>
      </rPr>
      <t>Northeast - Size Class B/C</t>
    </r>
    <r>
      <rPr>
        <vertAlign val="superscript"/>
        <sz val="11"/>
        <rFont val="Calibri"/>
        <family val="2"/>
      </rPr>
      <t>(3)</t>
    </r>
  </si>
  <si>
    <t>Northeast - Size Class A</t>
  </si>
  <si>
    <t>Northeast</t>
  </si>
  <si>
    <r>
      <rPr>
        <sz val="11"/>
        <rFont val="Calibri"/>
        <family val="2"/>
      </rPr>
      <t>Region and area size</t>
    </r>
    <r>
      <rPr>
        <vertAlign val="superscript"/>
        <sz val="11"/>
        <rFont val="Calibri"/>
        <family val="2"/>
      </rPr>
      <t>(2)</t>
    </r>
  </si>
  <si>
    <t>U.S. city average</t>
  </si>
  <si>
    <r>
      <rPr>
        <sz val="11"/>
        <rFont val="Calibri"/>
        <family val="2"/>
      </rPr>
      <t>Pricing
Schedule</t>
    </r>
    <r>
      <rPr>
        <vertAlign val="superscript"/>
        <sz val="11"/>
        <rFont val="Calibri"/>
        <family val="2"/>
      </rPr>
      <t>(1)</t>
    </r>
  </si>
  <si>
    <t>Area</t>
  </si>
  <si>
    <t>(17) Indexes on a December 1988=100 base.</t>
  </si>
  <si>
    <t>(16) Indexes on a December 1996=100 base.</t>
  </si>
  <si>
    <t>(15) Indexes on a December 1982=100 base.</t>
  </si>
  <si>
    <t>(14) Indexes on a December 2019=100 base.</t>
  </si>
  <si>
    <t>(13) Indexes on a December 2001=100 base.</t>
  </si>
  <si>
    <t>(12) Indexes on a December 1983=100 base.</t>
  </si>
  <si>
    <t>(11) Indexes on a December 1990=100 base.</t>
  </si>
  <si>
    <t>(10) Indexes on a December 2009=100 base.</t>
  </si>
  <si>
    <t>(9) Indexes on a December 1993=100 base.</t>
  </si>
  <si>
    <t>(8) Indexes on a December 1986=100 base.</t>
  </si>
  <si>
    <t>(7) Indexes on a December 2005=100 base.</t>
  </si>
  <si>
    <t>(6) Indexes on a December 2007=100 base.</t>
  </si>
  <si>
    <t>(5) Special indexes based on a substantially smaller sample.  These series do not contribute to the all items index aggregation and therefore do not have a relative importance or effect.</t>
  </si>
  <si>
    <t>(4) Indexes on a December 1997=100 base.</t>
  </si>
  <si>
    <t>(3) If the current 12-month percent change is greater than the previous published 12-month percent change, then this column identifies the closest prior month with a 12-month percent change as (L)arge as or (L)arger than the current 12-month change.  If the current 12-month percent change is smaller than the previous published 12-month percent change, the most recent month with a change as (S)mall or (S)maller than the current month change is identified.  If the current and previous published 12-month percent changes are equal, a dash will appear.  Standard numerical comparison is used.  For example, 2.0% is greater than 0.6%, -4.4% is less than -2.0%, and -2.0% is less than 0.0%.  Note that a (L)arger change can be a smaller decline, for example, a -0.2% change is larger than a -0.4% change, but still represents a decline in the price index.  Likewise, (S)maller changes can be increases, for example, a 0.6% change is smaller than 0.8%, but still represents an increase in the price index.  In this context, a -0.2% change is considered to be smaller than a 0.0% change.</t>
  </si>
  <si>
    <t>(2) A statistic's margin of error is often expressed as its point estimate plus or minus two standard errors. For example, if a CPI category rose 2.6 percent, and its standard error was 0.25 percent, the margin of error on this item's 12-month percent change would be 2.6 percent, plus or minus 0.5 percent.</t>
  </si>
  <si>
    <t>(1) The 'effect' of an item category is a measure of that item's contribution to the All items price change. For example, if the Food index had an effect of 0.40, and the All items index rose 1.2 percent, then the increase in food prices contributed 0.40 / 1.2, or 33.3 percent, to that All items increase. Said another way, had food prices been unchanged for that year the change in the All items index would have been 1.2 percent minus 0.40, or 0.8 percent.  Effects can be negative as well. For example, if the effect of food was a negative 0.1, and the All items index rose 0.5 percent, the All items index actually would have been 0.1 percent higher (or 0.6 percent) had food prices been unchanged. Since food prices fell while prices overall were rising, the contribution of food to the All items price change was negative (in this case, -0.1 / 0.5, or minus 20 percent).</t>
  </si>
  <si>
    <r>
      <rPr>
        <sz val="11"/>
        <rFont val="Calibri"/>
        <family val="2"/>
      </rPr>
      <t>New and used motor vehicles</t>
    </r>
    <r>
      <rPr>
        <vertAlign val="superscript"/>
        <sz val="11"/>
        <rFont val="Calibri"/>
        <family val="2"/>
      </rPr>
      <t>(4)</t>
    </r>
  </si>
  <si>
    <t>Domestically produced farm food</t>
  </si>
  <si>
    <r>
      <rPr>
        <sz val="11"/>
        <rFont val="Calibri"/>
        <family val="2"/>
      </rPr>
      <t>Photography</t>
    </r>
    <r>
      <rPr>
        <vertAlign val="superscript"/>
        <sz val="11"/>
        <rFont val="Calibri"/>
        <family val="2"/>
      </rPr>
      <t>(4)</t>
    </r>
  </si>
  <si>
    <r>
      <rPr>
        <sz val="11"/>
        <rFont val="Calibri"/>
        <family val="2"/>
      </rPr>
      <t>Pets, pet products and services</t>
    </r>
    <r>
      <rPr>
        <vertAlign val="superscript"/>
        <sz val="11"/>
        <rFont val="Calibri"/>
        <family val="2"/>
      </rPr>
      <t>(4)</t>
    </r>
  </si>
  <si>
    <r>
      <rPr>
        <sz val="11"/>
        <rFont val="Calibri"/>
        <family val="2"/>
      </rPr>
      <t>Video and audio</t>
    </r>
    <r>
      <rPr>
        <vertAlign val="superscript"/>
        <sz val="11"/>
        <rFont val="Calibri"/>
        <family val="2"/>
      </rPr>
      <t>(4)</t>
    </r>
  </si>
  <si>
    <r>
      <rPr>
        <sz val="11"/>
        <rFont val="Calibri"/>
        <family val="2"/>
      </rPr>
      <t>Recreation</t>
    </r>
    <r>
      <rPr>
        <vertAlign val="superscript"/>
        <sz val="11"/>
        <rFont val="Calibri"/>
        <family val="2"/>
      </rPr>
      <t>(4)</t>
    </r>
  </si>
  <si>
    <r>
      <rPr>
        <sz val="11"/>
        <rFont val="Calibri"/>
        <family val="2"/>
      </rPr>
      <t>Information technology, hardware and services</t>
    </r>
    <r>
      <rPr>
        <vertAlign val="superscript"/>
        <sz val="11"/>
        <rFont val="Calibri"/>
        <family val="2"/>
      </rPr>
      <t>(17)</t>
    </r>
  </si>
  <si>
    <r>
      <rPr>
        <sz val="11"/>
        <rFont val="Calibri"/>
        <family val="2"/>
      </rPr>
      <t>Information and information processing</t>
    </r>
    <r>
      <rPr>
        <vertAlign val="superscript"/>
        <sz val="11"/>
        <rFont val="Calibri"/>
        <family val="2"/>
      </rPr>
      <t>(4)</t>
    </r>
  </si>
  <si>
    <r>
      <rPr>
        <sz val="11"/>
        <rFont val="Calibri"/>
        <family val="2"/>
      </rPr>
      <t>Communication</t>
    </r>
    <r>
      <rPr>
        <vertAlign val="superscript"/>
        <sz val="11"/>
        <rFont val="Calibri"/>
        <family val="2"/>
      </rPr>
      <t>(4)</t>
    </r>
  </si>
  <si>
    <r>
      <rPr>
        <sz val="11"/>
        <rFont val="Calibri"/>
        <family val="2"/>
      </rPr>
      <t>Education</t>
    </r>
    <r>
      <rPr>
        <vertAlign val="superscript"/>
        <sz val="11"/>
        <rFont val="Calibri"/>
        <family val="2"/>
      </rPr>
      <t>(4)</t>
    </r>
  </si>
  <si>
    <r>
      <rPr>
        <sz val="11"/>
        <rFont val="Calibri"/>
        <family val="2"/>
      </rPr>
      <t>Education and communication</t>
    </r>
    <r>
      <rPr>
        <vertAlign val="superscript"/>
        <sz val="11"/>
        <rFont val="Calibri"/>
        <family val="2"/>
      </rPr>
      <t>(4)</t>
    </r>
  </si>
  <si>
    <t>L-May 2024</t>
  </si>
  <si>
    <r>
      <rPr>
        <sz val="11"/>
        <rFont val="Calibri"/>
        <family val="2"/>
      </rPr>
      <t>Services less rent of shelter</t>
    </r>
    <r>
      <rPr>
        <vertAlign val="superscript"/>
        <sz val="11"/>
        <rFont val="Calibri"/>
        <family val="2"/>
      </rPr>
      <t>(15)</t>
    </r>
  </si>
  <si>
    <t>S-Oct. 2021</t>
  </si>
  <si>
    <t>L-Jan. 2023</t>
  </si>
  <si>
    <t>L-Feb. 2023</t>
  </si>
  <si>
    <r>
      <rPr>
        <sz val="11"/>
        <rFont val="Calibri"/>
        <family val="2"/>
      </rPr>
      <t>Tax return preparation and other accounting fees</t>
    </r>
    <r>
      <rPr>
        <vertAlign val="superscript"/>
        <sz val="11"/>
        <rFont val="Calibri"/>
        <family val="2"/>
      </rPr>
      <t>(4)(5)</t>
    </r>
  </si>
  <si>
    <r>
      <rPr>
        <sz val="11"/>
        <rFont val="Calibri"/>
        <family val="2"/>
      </rPr>
      <t>Checking account and other bank services</t>
    </r>
    <r>
      <rPr>
        <vertAlign val="superscript"/>
        <sz val="11"/>
        <rFont val="Calibri"/>
        <family val="2"/>
      </rPr>
      <t>(4)(5)</t>
    </r>
  </si>
  <si>
    <r>
      <rPr>
        <sz val="11"/>
        <rFont val="Calibri"/>
        <family val="2"/>
      </rPr>
      <t>Financial services</t>
    </r>
    <r>
      <rPr>
        <vertAlign val="superscript"/>
        <sz val="11"/>
        <rFont val="Calibri"/>
        <family val="2"/>
      </rPr>
      <t>(8)</t>
    </r>
  </si>
  <si>
    <r>
      <rPr>
        <sz val="11"/>
        <rFont val="Calibri"/>
        <family val="2"/>
      </rPr>
      <t>Apparel services other than laundry and dry cleaning</t>
    </r>
    <r>
      <rPr>
        <vertAlign val="superscript"/>
        <sz val="11"/>
        <rFont val="Calibri"/>
        <family val="2"/>
      </rPr>
      <t>(4)</t>
    </r>
  </si>
  <si>
    <r>
      <rPr>
        <sz val="11"/>
        <rFont val="Calibri"/>
        <family val="2"/>
      </rPr>
      <t>Laundry and dry cleaning services</t>
    </r>
    <r>
      <rPr>
        <vertAlign val="superscript"/>
        <sz val="11"/>
        <rFont val="Calibri"/>
        <family val="2"/>
      </rPr>
      <t>(4)</t>
    </r>
  </si>
  <si>
    <r>
      <rPr>
        <sz val="11"/>
        <rFont val="Calibri"/>
        <family val="2"/>
      </rPr>
      <t>Funeral expenses</t>
    </r>
    <r>
      <rPr>
        <vertAlign val="superscript"/>
        <sz val="11"/>
        <rFont val="Calibri"/>
        <family val="2"/>
      </rPr>
      <t>(8)</t>
    </r>
  </si>
  <si>
    <r>
      <rPr>
        <sz val="11"/>
        <rFont val="Calibri"/>
        <family val="2"/>
      </rPr>
      <t>Legal services</t>
    </r>
    <r>
      <rPr>
        <vertAlign val="superscript"/>
        <sz val="11"/>
        <rFont val="Calibri"/>
        <family val="2"/>
      </rPr>
      <t>(8)</t>
    </r>
  </si>
  <si>
    <t>Miscellaneous personal services</t>
  </si>
  <si>
    <r>
      <rPr>
        <sz val="11"/>
        <rFont val="Calibri"/>
        <family val="2"/>
      </rPr>
      <t>Haircuts and other personal care services</t>
    </r>
    <r>
      <rPr>
        <vertAlign val="superscript"/>
        <sz val="11"/>
        <rFont val="Calibri"/>
        <family val="2"/>
      </rPr>
      <t>(4)</t>
    </r>
  </si>
  <si>
    <t>Personal care services</t>
  </si>
  <si>
    <r>
      <rPr>
        <sz val="11"/>
        <rFont val="Calibri"/>
        <family val="2"/>
      </rPr>
      <t>Other personal services</t>
    </r>
    <r>
      <rPr>
        <vertAlign val="superscript"/>
        <sz val="11"/>
        <rFont val="Calibri"/>
        <family val="2"/>
      </rPr>
      <t>(10)</t>
    </r>
  </si>
  <si>
    <r>
      <rPr>
        <sz val="11"/>
        <rFont val="Calibri"/>
        <family val="2"/>
      </rPr>
      <t>Internet services and electronic information providers</t>
    </r>
    <r>
      <rPr>
        <vertAlign val="superscript"/>
        <sz val="11"/>
        <rFont val="Calibri"/>
        <family val="2"/>
      </rPr>
      <t>(4)</t>
    </r>
  </si>
  <si>
    <r>
      <rPr>
        <sz val="11"/>
        <rFont val="Calibri"/>
        <family val="2"/>
      </rPr>
      <t>Residential telephone services</t>
    </r>
    <r>
      <rPr>
        <vertAlign val="superscript"/>
        <sz val="11"/>
        <rFont val="Calibri"/>
        <family val="2"/>
      </rPr>
      <t>(10)</t>
    </r>
  </si>
  <si>
    <r>
      <rPr>
        <sz val="11"/>
        <rFont val="Calibri"/>
        <family val="2"/>
      </rPr>
      <t>Wireless telephone services</t>
    </r>
    <r>
      <rPr>
        <vertAlign val="superscript"/>
        <sz val="11"/>
        <rFont val="Calibri"/>
        <family val="2"/>
      </rPr>
      <t>(4)</t>
    </r>
  </si>
  <si>
    <r>
      <rPr>
        <sz val="11"/>
        <rFont val="Calibri"/>
        <family val="2"/>
      </rPr>
      <t>Telephone services</t>
    </r>
    <r>
      <rPr>
        <vertAlign val="superscript"/>
        <sz val="11"/>
        <rFont val="Calibri"/>
        <family val="2"/>
      </rPr>
      <t>(4)</t>
    </r>
  </si>
  <si>
    <r>
      <rPr>
        <sz val="11"/>
        <rFont val="Calibri"/>
        <family val="2"/>
      </rPr>
      <t>Delivery services</t>
    </r>
    <r>
      <rPr>
        <vertAlign val="superscript"/>
        <sz val="11"/>
        <rFont val="Calibri"/>
        <family val="2"/>
      </rPr>
      <t>(4)</t>
    </r>
  </si>
  <si>
    <r>
      <rPr>
        <sz val="11"/>
        <rFont val="Calibri"/>
        <family val="2"/>
      </rPr>
      <t>Postage and delivery services</t>
    </r>
    <r>
      <rPr>
        <vertAlign val="superscript"/>
        <sz val="11"/>
        <rFont val="Calibri"/>
        <family val="2"/>
      </rPr>
      <t>(4)</t>
    </r>
  </si>
  <si>
    <r>
      <rPr>
        <sz val="11"/>
        <rFont val="Calibri"/>
        <family val="2"/>
      </rPr>
      <t>Technical and business school tuition and fees</t>
    </r>
    <r>
      <rPr>
        <vertAlign val="superscript"/>
        <sz val="11"/>
        <rFont val="Calibri"/>
        <family val="2"/>
      </rPr>
      <t>(4)</t>
    </r>
  </si>
  <si>
    <r>
      <rPr>
        <sz val="11"/>
        <rFont val="Calibri"/>
        <family val="2"/>
      </rPr>
      <t>Day care and preschool</t>
    </r>
    <r>
      <rPr>
        <vertAlign val="superscript"/>
        <sz val="11"/>
        <rFont val="Calibri"/>
        <family val="2"/>
      </rPr>
      <t>(11)</t>
    </r>
  </si>
  <si>
    <t>S-Jun. 2024</t>
  </si>
  <si>
    <r>
      <rPr>
        <sz val="11"/>
        <rFont val="Calibri"/>
        <family val="2"/>
      </rPr>
      <t>Education and communication services</t>
    </r>
    <r>
      <rPr>
        <vertAlign val="superscript"/>
        <sz val="11"/>
        <rFont val="Calibri"/>
        <family val="2"/>
      </rPr>
      <t>(10)</t>
    </r>
  </si>
  <si>
    <r>
      <rPr>
        <sz val="11"/>
        <rFont val="Calibri"/>
        <family val="2"/>
      </rPr>
      <t>Fees for lessons or instructions</t>
    </r>
    <r>
      <rPr>
        <vertAlign val="superscript"/>
        <sz val="11"/>
        <rFont val="Calibri"/>
        <family val="2"/>
      </rPr>
      <t>(8)</t>
    </r>
  </si>
  <si>
    <r>
      <rPr>
        <sz val="11"/>
        <rFont val="Calibri"/>
        <family val="2"/>
      </rPr>
      <t>Admission to sporting events</t>
    </r>
    <r>
      <rPr>
        <vertAlign val="superscript"/>
        <sz val="11"/>
        <rFont val="Calibri"/>
        <family val="2"/>
      </rPr>
      <t>(4)(5)</t>
    </r>
  </si>
  <si>
    <r>
      <rPr>
        <sz val="11"/>
        <rFont val="Calibri"/>
        <family val="2"/>
      </rPr>
      <t>Admission to movies, theaters, and concerts</t>
    </r>
    <r>
      <rPr>
        <vertAlign val="superscript"/>
        <sz val="11"/>
        <rFont val="Calibri"/>
        <family val="2"/>
      </rPr>
      <t>(4)(5)</t>
    </r>
  </si>
  <si>
    <t>Admissions</t>
  </si>
  <si>
    <t>L-Nov. 2024</t>
  </si>
  <si>
    <r>
      <rPr>
        <sz val="11"/>
        <rFont val="Calibri"/>
        <family val="2"/>
      </rPr>
      <t>Club membership for shopping clubs, fraternal, or other organizations, or participant sports fees</t>
    </r>
    <r>
      <rPr>
        <vertAlign val="superscript"/>
        <sz val="11"/>
        <rFont val="Calibri"/>
        <family val="2"/>
      </rPr>
      <t>(4)</t>
    </r>
  </si>
  <si>
    <r>
      <rPr>
        <sz val="11"/>
        <rFont val="Calibri"/>
        <family val="2"/>
      </rPr>
      <t>Other recreation services</t>
    </r>
    <r>
      <rPr>
        <vertAlign val="superscript"/>
        <sz val="11"/>
        <rFont val="Calibri"/>
        <family val="2"/>
      </rPr>
      <t>(4)</t>
    </r>
  </si>
  <si>
    <r>
      <rPr>
        <sz val="11"/>
        <rFont val="Calibri"/>
        <family val="2"/>
      </rPr>
      <t>Photographers and photo processing</t>
    </r>
    <r>
      <rPr>
        <vertAlign val="superscript"/>
        <sz val="11"/>
        <rFont val="Calibri"/>
        <family val="2"/>
      </rPr>
      <t>(4)</t>
    </r>
  </si>
  <si>
    <r>
      <rPr>
        <sz val="11"/>
        <rFont val="Calibri"/>
        <family val="2"/>
      </rPr>
      <t>Veterinarian services</t>
    </r>
    <r>
      <rPr>
        <vertAlign val="superscript"/>
        <sz val="11"/>
        <rFont val="Calibri"/>
        <family val="2"/>
      </rPr>
      <t>(4)(5)</t>
    </r>
  </si>
  <si>
    <r>
      <rPr>
        <sz val="11"/>
        <rFont val="Calibri"/>
        <family val="2"/>
      </rPr>
      <t>Pet services</t>
    </r>
    <r>
      <rPr>
        <vertAlign val="superscript"/>
        <sz val="11"/>
        <rFont val="Calibri"/>
        <family val="2"/>
      </rPr>
      <t>(4)(5)</t>
    </r>
  </si>
  <si>
    <r>
      <rPr>
        <sz val="11"/>
        <rFont val="Calibri"/>
        <family val="2"/>
      </rPr>
      <t>Pet services including veterinary</t>
    </r>
    <r>
      <rPr>
        <vertAlign val="superscript"/>
        <sz val="11"/>
        <rFont val="Calibri"/>
        <family val="2"/>
      </rPr>
      <t>(4)</t>
    </r>
  </si>
  <si>
    <r>
      <rPr>
        <sz val="11"/>
        <rFont val="Calibri"/>
        <family val="2"/>
      </rPr>
      <t>Subscription and rental of video and video games</t>
    </r>
    <r>
      <rPr>
        <vertAlign val="superscript"/>
        <sz val="11"/>
        <rFont val="Calibri"/>
        <family val="2"/>
      </rPr>
      <t>(4)(5)</t>
    </r>
  </si>
  <si>
    <r>
      <rPr>
        <sz val="11"/>
        <rFont val="Calibri"/>
        <family val="2"/>
      </rPr>
      <t>Video discs and other media</t>
    </r>
    <r>
      <rPr>
        <vertAlign val="superscript"/>
        <sz val="11"/>
        <rFont val="Calibri"/>
        <family val="2"/>
      </rPr>
      <t>(4)(5)</t>
    </r>
  </si>
  <si>
    <r>
      <rPr>
        <sz val="11"/>
        <rFont val="Calibri"/>
        <family val="2"/>
      </rPr>
      <t>Purchase, subscription, and rental of video</t>
    </r>
    <r>
      <rPr>
        <vertAlign val="superscript"/>
        <sz val="11"/>
        <rFont val="Calibri"/>
        <family val="2"/>
      </rPr>
      <t>(4)</t>
    </r>
  </si>
  <si>
    <r>
      <rPr>
        <sz val="11"/>
        <rFont val="Calibri"/>
        <family val="2"/>
      </rPr>
      <t>Cable, satellite, and live streaming television service</t>
    </r>
    <r>
      <rPr>
        <vertAlign val="superscript"/>
        <sz val="11"/>
        <rFont val="Calibri"/>
        <family val="2"/>
      </rPr>
      <t>(12)</t>
    </r>
  </si>
  <si>
    <r>
      <rPr>
        <sz val="11"/>
        <rFont val="Calibri"/>
        <family val="2"/>
      </rPr>
      <t>Video and audio services</t>
    </r>
    <r>
      <rPr>
        <vertAlign val="superscript"/>
        <sz val="11"/>
        <rFont val="Calibri"/>
        <family val="2"/>
      </rPr>
      <t>(10)</t>
    </r>
  </si>
  <si>
    <r>
      <rPr>
        <sz val="11"/>
        <rFont val="Calibri"/>
        <family val="2"/>
      </rPr>
      <t>Recreation services</t>
    </r>
    <r>
      <rPr>
        <vertAlign val="superscript"/>
        <sz val="11"/>
        <rFont val="Calibri"/>
        <family val="2"/>
      </rPr>
      <t>(10)</t>
    </r>
  </si>
  <si>
    <r>
      <rPr>
        <sz val="11"/>
        <rFont val="Calibri"/>
        <family val="2"/>
      </rPr>
      <t>Intracity mass transit</t>
    </r>
    <r>
      <rPr>
        <vertAlign val="superscript"/>
        <sz val="11"/>
        <rFont val="Calibri"/>
        <family val="2"/>
      </rPr>
      <t>(5)(10)</t>
    </r>
  </si>
  <si>
    <t>Intracity transportation</t>
  </si>
  <si>
    <t>S-Aug. 2022</t>
  </si>
  <si>
    <r>
      <rPr>
        <sz val="11"/>
        <rFont val="Calibri"/>
        <family val="2"/>
      </rPr>
      <t>Ship fare</t>
    </r>
    <r>
      <rPr>
        <vertAlign val="superscript"/>
        <sz val="11"/>
        <rFont val="Calibri"/>
        <family val="2"/>
      </rPr>
      <t>(4)(5)</t>
    </r>
  </si>
  <si>
    <r>
      <rPr>
        <sz val="11"/>
        <rFont val="Calibri"/>
        <family val="2"/>
      </rPr>
      <t>Parking fees and tolls</t>
    </r>
    <r>
      <rPr>
        <vertAlign val="superscript"/>
        <sz val="11"/>
        <rFont val="Calibri"/>
        <family val="2"/>
      </rPr>
      <t>(4)(5)</t>
    </r>
  </si>
  <si>
    <r>
      <rPr>
        <sz val="11"/>
        <rFont val="Calibri"/>
        <family val="2"/>
      </rPr>
      <t>Parking and other fees</t>
    </r>
    <r>
      <rPr>
        <vertAlign val="superscript"/>
        <sz val="11"/>
        <rFont val="Calibri"/>
        <family val="2"/>
      </rPr>
      <t>(4)</t>
    </r>
  </si>
  <si>
    <r>
      <rPr>
        <sz val="11"/>
        <rFont val="Calibri"/>
        <family val="2"/>
      </rPr>
      <t>State motor vehicle registration and license fees</t>
    </r>
    <r>
      <rPr>
        <vertAlign val="superscript"/>
        <sz val="11"/>
        <rFont val="Calibri"/>
        <family val="2"/>
      </rPr>
      <t>(4)</t>
    </r>
  </si>
  <si>
    <r>
      <rPr>
        <sz val="11"/>
        <rFont val="Calibri"/>
        <family val="2"/>
      </rPr>
      <t>Motor vehicle fees</t>
    </r>
    <r>
      <rPr>
        <vertAlign val="superscript"/>
        <sz val="11"/>
        <rFont val="Calibri"/>
        <family val="2"/>
      </rPr>
      <t>(4)</t>
    </r>
  </si>
  <si>
    <r>
      <rPr>
        <sz val="11"/>
        <rFont val="Calibri"/>
        <family val="2"/>
      </rPr>
      <t>Motor vehicle repair</t>
    </r>
    <r>
      <rPr>
        <vertAlign val="superscript"/>
        <sz val="11"/>
        <rFont val="Calibri"/>
        <family val="2"/>
      </rPr>
      <t>(4)</t>
    </r>
  </si>
  <si>
    <t>Motor vehicle maintenance and servicing</t>
  </si>
  <si>
    <t>Motor vehicle body work</t>
  </si>
  <si>
    <t>Motor vehicle maintenance and repair</t>
  </si>
  <si>
    <r>
      <rPr>
        <sz val="11"/>
        <rFont val="Calibri"/>
        <family val="2"/>
      </rPr>
      <t>Car and truck rental</t>
    </r>
    <r>
      <rPr>
        <vertAlign val="superscript"/>
        <sz val="11"/>
        <rFont val="Calibri"/>
        <family val="2"/>
      </rPr>
      <t>(4)</t>
    </r>
  </si>
  <si>
    <r>
      <rPr>
        <sz val="11"/>
        <rFont val="Calibri"/>
        <family val="2"/>
      </rPr>
      <t>Leased cars and trucks</t>
    </r>
    <r>
      <rPr>
        <vertAlign val="superscript"/>
        <sz val="11"/>
        <rFont val="Calibri"/>
        <family val="2"/>
      </rPr>
      <t>(13)</t>
    </r>
  </si>
  <si>
    <r>
      <rPr>
        <sz val="11"/>
        <rFont val="Calibri"/>
        <family val="2"/>
      </rPr>
      <t>Health insurance</t>
    </r>
    <r>
      <rPr>
        <vertAlign val="superscript"/>
        <sz val="11"/>
        <rFont val="Calibri"/>
        <family val="2"/>
      </rPr>
      <t>(7)</t>
    </r>
  </si>
  <si>
    <r>
      <rPr>
        <sz val="11"/>
        <rFont val="Calibri"/>
        <family val="2"/>
      </rPr>
      <t>Care of invalids and elderly at home</t>
    </r>
    <r>
      <rPr>
        <vertAlign val="superscript"/>
        <sz val="11"/>
        <rFont val="Calibri"/>
        <family val="2"/>
      </rPr>
      <t>(7)</t>
    </r>
  </si>
  <si>
    <r>
      <rPr>
        <sz val="11"/>
        <rFont val="Calibri"/>
        <family val="2"/>
      </rPr>
      <t>Nursing homes and adult day services</t>
    </r>
    <r>
      <rPr>
        <vertAlign val="superscript"/>
        <sz val="11"/>
        <rFont val="Calibri"/>
        <family val="2"/>
      </rPr>
      <t>(16)</t>
    </r>
  </si>
  <si>
    <r>
      <rPr>
        <sz val="11"/>
        <rFont val="Calibri"/>
        <family val="2"/>
      </rPr>
      <t>Outpatient hospital services</t>
    </r>
    <r>
      <rPr>
        <vertAlign val="superscript"/>
        <sz val="11"/>
        <rFont val="Calibri"/>
        <family val="2"/>
      </rPr>
      <t>(5)(8)</t>
    </r>
  </si>
  <si>
    <r>
      <rPr>
        <sz val="11"/>
        <rFont val="Calibri"/>
        <family val="2"/>
      </rPr>
      <t>Inpatient hospital services</t>
    </r>
    <r>
      <rPr>
        <vertAlign val="superscript"/>
        <sz val="11"/>
        <rFont val="Calibri"/>
        <family val="2"/>
      </rPr>
      <t>(5)(16)</t>
    </r>
  </si>
  <si>
    <r>
      <rPr>
        <sz val="11"/>
        <rFont val="Calibri"/>
        <family val="2"/>
      </rPr>
      <t>Hospital services</t>
    </r>
    <r>
      <rPr>
        <vertAlign val="superscript"/>
        <sz val="11"/>
        <rFont val="Calibri"/>
        <family val="2"/>
      </rPr>
      <t>(16)</t>
    </r>
  </si>
  <si>
    <t>Hospital and related services</t>
  </si>
  <si>
    <r>
      <rPr>
        <sz val="11"/>
        <rFont val="Calibri"/>
        <family val="2"/>
      </rPr>
      <t>Services by other medical professionals</t>
    </r>
    <r>
      <rPr>
        <vertAlign val="superscript"/>
        <sz val="11"/>
        <rFont val="Calibri"/>
        <family val="2"/>
      </rPr>
      <t>(8)</t>
    </r>
  </si>
  <si>
    <r>
      <rPr>
        <sz val="11"/>
        <rFont val="Calibri"/>
        <family val="2"/>
      </rPr>
      <t>Eyeglasses and eye care</t>
    </r>
    <r>
      <rPr>
        <vertAlign val="superscript"/>
        <sz val="11"/>
        <rFont val="Calibri"/>
        <family val="2"/>
      </rPr>
      <t>(8)</t>
    </r>
  </si>
  <si>
    <t>Physicians' services</t>
  </si>
  <si>
    <r>
      <rPr>
        <sz val="11"/>
        <rFont val="Calibri"/>
        <family val="2"/>
      </rPr>
      <t>Repair of household items</t>
    </r>
    <r>
      <rPr>
        <vertAlign val="superscript"/>
        <sz val="11"/>
        <rFont val="Calibri"/>
        <family val="2"/>
      </rPr>
      <t>(4)</t>
    </r>
  </si>
  <si>
    <r>
      <rPr>
        <sz val="11"/>
        <rFont val="Calibri"/>
        <family val="2"/>
      </rPr>
      <t>Moving, storage, freight expense</t>
    </r>
    <r>
      <rPr>
        <vertAlign val="superscript"/>
        <sz val="11"/>
        <rFont val="Calibri"/>
        <family val="2"/>
      </rPr>
      <t>(4)</t>
    </r>
  </si>
  <si>
    <r>
      <rPr>
        <sz val="11"/>
        <rFont val="Calibri"/>
        <family val="2"/>
      </rPr>
      <t>Gardening and lawncare services</t>
    </r>
    <r>
      <rPr>
        <vertAlign val="superscript"/>
        <sz val="11"/>
        <rFont val="Calibri"/>
        <family val="2"/>
      </rPr>
      <t>(4)</t>
    </r>
  </si>
  <si>
    <r>
      <rPr>
        <sz val="11"/>
        <rFont val="Calibri"/>
        <family val="2"/>
      </rPr>
      <t>Domestic services</t>
    </r>
    <r>
      <rPr>
        <vertAlign val="superscript"/>
        <sz val="11"/>
        <rFont val="Calibri"/>
        <family val="2"/>
      </rPr>
      <t>(4)</t>
    </r>
  </si>
  <si>
    <r>
      <rPr>
        <sz val="11"/>
        <rFont val="Calibri"/>
        <family val="2"/>
      </rPr>
      <t>Household operations</t>
    </r>
    <r>
      <rPr>
        <vertAlign val="superscript"/>
        <sz val="11"/>
        <rFont val="Calibri"/>
        <family val="2"/>
      </rPr>
      <t>(4)</t>
    </r>
  </si>
  <si>
    <r>
      <rPr>
        <sz val="11"/>
        <rFont val="Calibri"/>
        <family val="2"/>
      </rPr>
      <t>Garbage and trash collection</t>
    </r>
    <r>
      <rPr>
        <vertAlign val="superscript"/>
        <sz val="11"/>
        <rFont val="Calibri"/>
        <family val="2"/>
      </rPr>
      <t>(12)</t>
    </r>
  </si>
  <si>
    <t>Water and sewerage maintenance</t>
  </si>
  <si>
    <r>
      <rPr>
        <sz val="11"/>
        <rFont val="Calibri"/>
        <family val="2"/>
      </rPr>
      <t>Water and sewer and trash collection services</t>
    </r>
    <r>
      <rPr>
        <vertAlign val="superscript"/>
        <sz val="11"/>
        <rFont val="Calibri"/>
        <family val="2"/>
      </rPr>
      <t>(4)</t>
    </r>
  </si>
  <si>
    <r>
      <rPr>
        <sz val="11"/>
        <rFont val="Calibri"/>
        <family val="2"/>
      </rPr>
      <t>Tenants' and household insurance</t>
    </r>
    <r>
      <rPr>
        <vertAlign val="superscript"/>
        <sz val="11"/>
        <rFont val="Calibri"/>
        <family val="2"/>
      </rPr>
      <t>(4)</t>
    </r>
  </si>
  <si>
    <t>S-Dec. 2021</t>
  </si>
  <si>
    <r>
      <rPr>
        <sz val="11"/>
        <rFont val="Calibri"/>
        <family val="2"/>
      </rPr>
      <t>Owners' equivalent rent of primary residence</t>
    </r>
    <r>
      <rPr>
        <vertAlign val="superscript"/>
        <sz val="11"/>
        <rFont val="Calibri"/>
        <family val="2"/>
      </rPr>
      <t>(15)</t>
    </r>
  </si>
  <si>
    <r>
      <rPr>
        <sz val="11"/>
        <rFont val="Calibri"/>
        <family val="2"/>
      </rPr>
      <t>Owners' equivalent rent of residences</t>
    </r>
    <r>
      <rPr>
        <vertAlign val="superscript"/>
        <sz val="11"/>
        <rFont val="Calibri"/>
        <family val="2"/>
      </rPr>
      <t>(15)</t>
    </r>
  </si>
  <si>
    <r>
      <rPr>
        <sz val="11"/>
        <rFont val="Calibri"/>
        <family val="2"/>
      </rPr>
      <t>Housing at school, excluding board</t>
    </r>
    <r>
      <rPr>
        <vertAlign val="superscript"/>
        <sz val="11"/>
        <rFont val="Calibri"/>
        <family val="2"/>
      </rPr>
      <t>(15)</t>
    </r>
  </si>
  <si>
    <r>
      <rPr>
        <sz val="11"/>
        <rFont val="Calibri"/>
        <family val="2"/>
      </rPr>
      <t>Lodging away from home</t>
    </r>
    <r>
      <rPr>
        <vertAlign val="superscript"/>
        <sz val="11"/>
        <rFont val="Calibri"/>
        <family val="2"/>
      </rPr>
      <t>(4)</t>
    </r>
  </si>
  <si>
    <r>
      <rPr>
        <sz val="11"/>
        <rFont val="Calibri"/>
        <family val="2"/>
      </rPr>
      <t>Rent of shelter</t>
    </r>
    <r>
      <rPr>
        <vertAlign val="superscript"/>
        <sz val="11"/>
        <rFont val="Calibri"/>
        <family val="2"/>
      </rPr>
      <t>(15)</t>
    </r>
  </si>
  <si>
    <r>
      <rPr>
        <sz val="11"/>
        <rFont val="Calibri"/>
        <family val="2"/>
      </rPr>
      <t>Stationery, stationery supplies, gift wrap</t>
    </r>
    <r>
      <rPr>
        <vertAlign val="superscript"/>
        <sz val="11"/>
        <rFont val="Calibri"/>
        <family val="2"/>
      </rPr>
      <t>(5)</t>
    </r>
  </si>
  <si>
    <r>
      <rPr>
        <sz val="11"/>
        <rFont val="Calibri"/>
        <family val="2"/>
      </rPr>
      <t>Miscellaneous personal goods</t>
    </r>
    <r>
      <rPr>
        <vertAlign val="superscript"/>
        <sz val="11"/>
        <rFont val="Calibri"/>
        <family val="2"/>
      </rPr>
      <t>(4)</t>
    </r>
  </si>
  <si>
    <t>Cosmetics, perfume, bath, nail preparations and implements</t>
  </si>
  <si>
    <r>
      <rPr>
        <sz val="11"/>
        <rFont val="Calibri"/>
        <family val="2"/>
      </rPr>
      <t>Hair, dental, shaving, and miscellaneous personal care products</t>
    </r>
    <r>
      <rPr>
        <vertAlign val="superscript"/>
        <sz val="11"/>
        <rFont val="Calibri"/>
        <family val="2"/>
      </rPr>
      <t>(4)</t>
    </r>
  </si>
  <si>
    <t>Personal care products</t>
  </si>
  <si>
    <r>
      <rPr>
        <sz val="11"/>
        <rFont val="Calibri"/>
        <family val="2"/>
      </rPr>
      <t>Tobacco products other than cigarettes</t>
    </r>
    <r>
      <rPr>
        <vertAlign val="superscript"/>
        <sz val="11"/>
        <rFont val="Calibri"/>
        <family val="2"/>
      </rPr>
      <t>(4)</t>
    </r>
  </si>
  <si>
    <r>
      <rPr>
        <sz val="11"/>
        <rFont val="Calibri"/>
        <family val="2"/>
      </rPr>
      <t>Cigarettes</t>
    </r>
    <r>
      <rPr>
        <vertAlign val="superscript"/>
        <sz val="11"/>
        <rFont val="Calibri"/>
        <family val="2"/>
      </rPr>
      <t>(4)</t>
    </r>
  </si>
  <si>
    <t>Tobacco and smoking products</t>
  </si>
  <si>
    <r>
      <rPr>
        <sz val="11"/>
        <rFont val="Calibri"/>
        <family val="2"/>
      </rPr>
      <t>Other goods</t>
    </r>
    <r>
      <rPr>
        <vertAlign val="superscript"/>
        <sz val="11"/>
        <rFont val="Calibri"/>
        <family val="2"/>
      </rPr>
      <t>(10)</t>
    </r>
  </si>
  <si>
    <r>
      <rPr>
        <sz val="11"/>
        <rFont val="Calibri"/>
        <family val="2"/>
      </rPr>
      <t>Distilled spirits away from home</t>
    </r>
    <r>
      <rPr>
        <vertAlign val="superscript"/>
        <sz val="11"/>
        <rFont val="Calibri"/>
        <family val="2"/>
      </rPr>
      <t>(4)(5)</t>
    </r>
  </si>
  <si>
    <r>
      <rPr>
        <sz val="11"/>
        <rFont val="Calibri"/>
        <family val="2"/>
      </rPr>
      <t>Wine away from home</t>
    </r>
    <r>
      <rPr>
        <vertAlign val="superscript"/>
        <sz val="11"/>
        <rFont val="Calibri"/>
        <family val="2"/>
      </rPr>
      <t>(4)(5)</t>
    </r>
  </si>
  <si>
    <r>
      <rPr>
        <sz val="11"/>
        <rFont val="Calibri"/>
        <family val="2"/>
      </rPr>
      <t>Beer, ale, and other malt beverages away from home</t>
    </r>
    <r>
      <rPr>
        <vertAlign val="superscript"/>
        <sz val="11"/>
        <rFont val="Calibri"/>
        <family val="2"/>
      </rPr>
      <t>(4)(5)</t>
    </r>
  </si>
  <si>
    <t>L-Dec. 2023</t>
  </si>
  <si>
    <t>Alcoholic beverages away from home</t>
  </si>
  <si>
    <r>
      <rPr>
        <sz val="11"/>
        <rFont val="Calibri"/>
        <family val="2"/>
      </rPr>
      <t>Distilled spirits, excluding whiskey, at home</t>
    </r>
    <r>
      <rPr>
        <vertAlign val="superscript"/>
        <sz val="11"/>
        <rFont val="Calibri"/>
        <family val="2"/>
      </rPr>
      <t>(5)</t>
    </r>
  </si>
  <si>
    <r>
      <rPr>
        <sz val="11"/>
        <rFont val="Calibri"/>
        <family val="2"/>
      </rPr>
      <t>Whiskey at home</t>
    </r>
    <r>
      <rPr>
        <vertAlign val="superscript"/>
        <sz val="11"/>
        <rFont val="Calibri"/>
        <family val="2"/>
      </rPr>
      <t>(5)</t>
    </r>
  </si>
  <si>
    <t>Distilled spirits at home</t>
  </si>
  <si>
    <t>Beer, ale, and other malt beverages at home</t>
  </si>
  <si>
    <t>Alcoholic beverages</t>
  </si>
  <si>
    <r>
      <rPr>
        <sz val="11"/>
        <rFont val="Calibri"/>
        <family val="2"/>
      </rPr>
      <t>Smartphones</t>
    </r>
    <r>
      <rPr>
        <vertAlign val="superscript"/>
        <sz val="11"/>
        <rFont val="Calibri"/>
        <family val="2"/>
      </rPr>
      <t>(5)(14)</t>
    </r>
  </si>
  <si>
    <r>
      <rPr>
        <sz val="11"/>
        <rFont val="Calibri"/>
        <family val="2"/>
      </rPr>
      <t>Telephone hardware, calculators, and other consumer information items</t>
    </r>
    <r>
      <rPr>
        <vertAlign val="superscript"/>
        <sz val="11"/>
        <rFont val="Calibri"/>
        <family val="2"/>
      </rPr>
      <t>(4)</t>
    </r>
  </si>
  <si>
    <t>S-May 2024</t>
  </si>
  <si>
    <r>
      <rPr>
        <sz val="11"/>
        <rFont val="Calibri"/>
        <family val="2"/>
      </rPr>
      <t>Computer software and accessories</t>
    </r>
    <r>
      <rPr>
        <vertAlign val="superscript"/>
        <sz val="11"/>
        <rFont val="Calibri"/>
        <family val="2"/>
      </rPr>
      <t>(4)</t>
    </r>
  </si>
  <si>
    <r>
      <rPr>
        <sz val="11"/>
        <rFont val="Calibri"/>
        <family val="2"/>
      </rPr>
      <t>Computers, peripherals, and smart home assistants</t>
    </r>
    <r>
      <rPr>
        <vertAlign val="superscript"/>
        <sz val="11"/>
        <rFont val="Calibri"/>
        <family val="2"/>
      </rPr>
      <t>(6)</t>
    </r>
  </si>
  <si>
    <r>
      <rPr>
        <sz val="11"/>
        <rFont val="Calibri"/>
        <family val="2"/>
      </rPr>
      <t>Information technology commodities</t>
    </r>
    <r>
      <rPr>
        <vertAlign val="superscript"/>
        <sz val="11"/>
        <rFont val="Calibri"/>
        <family val="2"/>
      </rPr>
      <t>(10)</t>
    </r>
  </si>
  <si>
    <r>
      <rPr>
        <sz val="11"/>
        <rFont val="Calibri"/>
        <family val="2"/>
      </rPr>
      <t>College textbooks</t>
    </r>
    <r>
      <rPr>
        <vertAlign val="superscript"/>
        <sz val="11"/>
        <rFont val="Calibri"/>
        <family val="2"/>
      </rPr>
      <t>(5)(13)</t>
    </r>
  </si>
  <si>
    <t>Educational books and supplies</t>
  </si>
  <si>
    <r>
      <rPr>
        <sz val="11"/>
        <rFont val="Calibri"/>
        <family val="2"/>
      </rPr>
      <t>Education and communication commodities</t>
    </r>
    <r>
      <rPr>
        <vertAlign val="superscript"/>
        <sz val="11"/>
        <rFont val="Calibri"/>
        <family val="2"/>
      </rPr>
      <t>(10)</t>
    </r>
  </si>
  <si>
    <r>
      <rPr>
        <sz val="11"/>
        <rFont val="Calibri"/>
        <family val="2"/>
      </rPr>
      <t>Music instruments and accessories</t>
    </r>
    <r>
      <rPr>
        <vertAlign val="superscript"/>
        <sz val="11"/>
        <rFont val="Calibri"/>
        <family val="2"/>
      </rPr>
      <t>(4)</t>
    </r>
  </si>
  <si>
    <r>
      <rPr>
        <sz val="11"/>
        <rFont val="Calibri"/>
        <family val="2"/>
      </rPr>
      <t>Sewing machines, fabric and supplies</t>
    </r>
    <r>
      <rPr>
        <vertAlign val="superscript"/>
        <sz val="11"/>
        <rFont val="Calibri"/>
        <family val="2"/>
      </rPr>
      <t>(4)</t>
    </r>
  </si>
  <si>
    <r>
      <rPr>
        <sz val="11"/>
        <rFont val="Calibri"/>
        <family val="2"/>
      </rPr>
      <t>Toys, games, hobbies and playground equipment</t>
    </r>
    <r>
      <rPr>
        <vertAlign val="superscript"/>
        <sz val="11"/>
        <rFont val="Calibri"/>
        <family val="2"/>
      </rPr>
      <t>(4)(5)</t>
    </r>
  </si>
  <si>
    <t>L-Jun. 2023</t>
  </si>
  <si>
    <r>
      <rPr>
        <sz val="11"/>
        <rFont val="Calibri"/>
        <family val="2"/>
      </rPr>
      <t>Other recreational goods</t>
    </r>
    <r>
      <rPr>
        <vertAlign val="superscript"/>
        <sz val="11"/>
        <rFont val="Calibri"/>
        <family val="2"/>
      </rPr>
      <t>(4)</t>
    </r>
  </si>
  <si>
    <r>
      <rPr>
        <sz val="11"/>
        <rFont val="Calibri"/>
        <family val="2"/>
      </rPr>
      <t>Recreational books</t>
    </r>
    <r>
      <rPr>
        <vertAlign val="superscript"/>
        <sz val="11"/>
        <rFont val="Calibri"/>
        <family val="2"/>
      </rPr>
      <t>(4)</t>
    </r>
  </si>
  <si>
    <r>
      <rPr>
        <sz val="11"/>
        <rFont val="Calibri"/>
        <family val="2"/>
      </rPr>
      <t>Newspapers and magazines</t>
    </r>
    <r>
      <rPr>
        <vertAlign val="superscript"/>
        <sz val="11"/>
        <rFont val="Calibri"/>
        <family val="2"/>
      </rPr>
      <t>(4)</t>
    </r>
  </si>
  <si>
    <t>Recreational reading materials</t>
  </si>
  <si>
    <r>
      <rPr>
        <sz val="11"/>
        <rFont val="Calibri"/>
        <family val="2"/>
      </rPr>
      <t>Photographic equipment</t>
    </r>
    <r>
      <rPr>
        <vertAlign val="superscript"/>
        <sz val="11"/>
        <rFont val="Calibri"/>
        <family val="2"/>
      </rPr>
      <t>(4)(5)</t>
    </r>
  </si>
  <si>
    <t>Sports equipment</t>
  </si>
  <si>
    <t>Sports vehicles including bicycles</t>
  </si>
  <si>
    <t>Sporting goods</t>
  </si>
  <si>
    <r>
      <rPr>
        <sz val="11"/>
        <rFont val="Calibri"/>
        <family val="2"/>
      </rPr>
      <t>Purchase of pets, pet supplies, accessories</t>
    </r>
    <r>
      <rPr>
        <vertAlign val="superscript"/>
        <sz val="11"/>
        <rFont val="Calibri"/>
        <family val="2"/>
      </rPr>
      <t>(4)(5)</t>
    </r>
  </si>
  <si>
    <r>
      <rPr>
        <sz val="11"/>
        <rFont val="Calibri"/>
        <family val="2"/>
      </rPr>
      <t>Pet food and treats</t>
    </r>
    <r>
      <rPr>
        <vertAlign val="superscript"/>
        <sz val="11"/>
        <rFont val="Calibri"/>
        <family val="2"/>
      </rPr>
      <t>(4)(5)</t>
    </r>
  </si>
  <si>
    <t>Pets and pet products</t>
  </si>
  <si>
    <r>
      <rPr>
        <sz val="11"/>
        <rFont val="Calibri"/>
        <family val="2"/>
      </rPr>
      <t>Recorded music and music subscriptions</t>
    </r>
    <r>
      <rPr>
        <vertAlign val="superscript"/>
        <sz val="11"/>
        <rFont val="Calibri"/>
        <family val="2"/>
      </rPr>
      <t>(4)</t>
    </r>
  </si>
  <si>
    <t>Audio equipment</t>
  </si>
  <si>
    <r>
      <rPr>
        <sz val="11"/>
        <rFont val="Calibri"/>
        <family val="2"/>
      </rPr>
      <t>Other video equipment</t>
    </r>
    <r>
      <rPr>
        <vertAlign val="superscript"/>
        <sz val="11"/>
        <rFont val="Calibri"/>
        <family val="2"/>
      </rPr>
      <t>(4)</t>
    </r>
  </si>
  <si>
    <r>
      <rPr>
        <sz val="11"/>
        <rFont val="Calibri"/>
        <family val="2"/>
      </rPr>
      <t>Video and audio products</t>
    </r>
    <r>
      <rPr>
        <vertAlign val="superscript"/>
        <sz val="11"/>
        <rFont val="Calibri"/>
        <family val="2"/>
      </rPr>
      <t>(10)</t>
    </r>
  </si>
  <si>
    <t>L-Jul. 2023</t>
  </si>
  <si>
    <r>
      <rPr>
        <sz val="11"/>
        <rFont val="Calibri"/>
        <family val="2"/>
      </rPr>
      <t>Recreation commodities</t>
    </r>
    <r>
      <rPr>
        <vertAlign val="superscript"/>
        <sz val="11"/>
        <rFont val="Calibri"/>
        <family val="2"/>
      </rPr>
      <t>(10)</t>
    </r>
  </si>
  <si>
    <r>
      <rPr>
        <sz val="11"/>
        <rFont val="Calibri"/>
        <family val="2"/>
      </rPr>
      <t>Medical equipment and supplies</t>
    </r>
    <r>
      <rPr>
        <vertAlign val="superscript"/>
        <sz val="11"/>
        <rFont val="Calibri"/>
        <family val="2"/>
      </rPr>
      <t>(10)</t>
    </r>
  </si>
  <si>
    <r>
      <rPr>
        <sz val="11"/>
        <rFont val="Calibri"/>
        <family val="2"/>
      </rPr>
      <t>Nonprescription drugs</t>
    </r>
    <r>
      <rPr>
        <vertAlign val="superscript"/>
        <sz val="11"/>
        <rFont val="Calibri"/>
        <family val="2"/>
      </rPr>
      <t>(10)</t>
    </r>
  </si>
  <si>
    <t>Prescription drugs</t>
  </si>
  <si>
    <r>
      <rPr>
        <sz val="11"/>
        <rFont val="Calibri"/>
        <family val="2"/>
      </rPr>
      <t>Medicinal drugs</t>
    </r>
    <r>
      <rPr>
        <vertAlign val="superscript"/>
        <sz val="11"/>
        <rFont val="Calibri"/>
        <family val="2"/>
      </rPr>
      <t>(10)</t>
    </r>
  </si>
  <si>
    <t>Medical care commodities</t>
  </si>
  <si>
    <r>
      <rPr>
        <sz val="11"/>
        <rFont val="Calibri"/>
        <family val="2"/>
      </rPr>
      <t>Motor oil, coolant, and fluids</t>
    </r>
    <r>
      <rPr>
        <vertAlign val="superscript"/>
        <sz val="11"/>
        <rFont val="Calibri"/>
        <family val="2"/>
      </rPr>
      <t>(5)</t>
    </r>
  </si>
  <si>
    <r>
      <rPr>
        <sz val="11"/>
        <rFont val="Calibri"/>
        <family val="2"/>
      </rPr>
      <t>Vehicle parts and equipment other than tires</t>
    </r>
    <r>
      <rPr>
        <vertAlign val="superscript"/>
        <sz val="11"/>
        <rFont val="Calibri"/>
        <family val="2"/>
      </rPr>
      <t>(5)</t>
    </r>
  </si>
  <si>
    <r>
      <rPr>
        <sz val="11"/>
        <rFont val="Calibri"/>
        <family val="2"/>
      </rPr>
      <t>Vehicle accessories other than tires</t>
    </r>
    <r>
      <rPr>
        <vertAlign val="superscript"/>
        <sz val="11"/>
        <rFont val="Calibri"/>
        <family val="2"/>
      </rPr>
      <t>(4)</t>
    </r>
  </si>
  <si>
    <t>Tires</t>
  </si>
  <si>
    <t>Motor vehicle parts and equipment</t>
  </si>
  <si>
    <t>L-Jan. 2024</t>
  </si>
  <si>
    <r>
      <rPr>
        <sz val="11"/>
        <rFont val="Calibri"/>
        <family val="2"/>
      </rPr>
      <t>New trucks</t>
    </r>
    <r>
      <rPr>
        <vertAlign val="superscript"/>
        <sz val="11"/>
        <rFont val="Calibri"/>
        <family val="2"/>
      </rPr>
      <t>(5)(12)</t>
    </r>
  </si>
  <si>
    <r>
      <rPr>
        <sz val="11"/>
        <rFont val="Calibri"/>
        <family val="2"/>
      </rPr>
      <t>New cars</t>
    </r>
    <r>
      <rPr>
        <vertAlign val="superscript"/>
        <sz val="11"/>
        <rFont val="Calibri"/>
        <family val="2"/>
      </rPr>
      <t>(5)</t>
    </r>
  </si>
  <si>
    <r>
      <rPr>
        <sz val="11"/>
        <rFont val="Calibri"/>
        <family val="2"/>
      </rPr>
      <t>Transportation commodities less motor fuel</t>
    </r>
    <r>
      <rPr>
        <vertAlign val="superscript"/>
        <sz val="11"/>
        <rFont val="Calibri"/>
        <family val="2"/>
      </rPr>
      <t>(10)</t>
    </r>
  </si>
  <si>
    <r>
      <rPr>
        <sz val="11"/>
        <rFont val="Calibri"/>
        <family val="2"/>
      </rPr>
      <t>Jewelry</t>
    </r>
    <r>
      <rPr>
        <vertAlign val="superscript"/>
        <sz val="11"/>
        <rFont val="Calibri"/>
        <family val="2"/>
      </rPr>
      <t>(8)</t>
    </r>
  </si>
  <si>
    <r>
      <rPr>
        <sz val="11"/>
        <rFont val="Calibri"/>
        <family val="2"/>
      </rPr>
      <t>Watches</t>
    </r>
    <r>
      <rPr>
        <vertAlign val="superscript"/>
        <sz val="11"/>
        <rFont val="Calibri"/>
        <family val="2"/>
      </rPr>
      <t>(8)</t>
    </r>
  </si>
  <si>
    <r>
      <rPr>
        <sz val="11"/>
        <rFont val="Calibri"/>
        <family val="2"/>
      </rPr>
      <t>Jewelry and watches</t>
    </r>
    <r>
      <rPr>
        <vertAlign val="superscript"/>
        <sz val="11"/>
        <rFont val="Calibri"/>
        <family val="2"/>
      </rPr>
      <t>(8)</t>
    </r>
  </si>
  <si>
    <t>Boys' and girls' footwear</t>
  </si>
  <si>
    <t>S-Mar. 2021</t>
  </si>
  <si>
    <r>
      <rPr>
        <sz val="11"/>
        <rFont val="Calibri"/>
        <family val="2"/>
      </rPr>
      <t>Women's underwear, nightwear, swimwear, and accessories</t>
    </r>
    <r>
      <rPr>
        <vertAlign val="superscript"/>
        <sz val="11"/>
        <rFont val="Calibri"/>
        <family val="2"/>
      </rPr>
      <t>(4)</t>
    </r>
  </si>
  <si>
    <r>
      <rPr>
        <sz val="11"/>
        <rFont val="Calibri"/>
        <family val="2"/>
      </rPr>
      <t>Women's suits and separates</t>
    </r>
    <r>
      <rPr>
        <vertAlign val="superscript"/>
        <sz val="11"/>
        <rFont val="Calibri"/>
        <family val="2"/>
      </rPr>
      <t>(4)</t>
    </r>
  </si>
  <si>
    <r>
      <rPr>
        <sz val="11"/>
        <rFont val="Calibri"/>
        <family val="2"/>
      </rPr>
      <t>Men's shirts and sweaters</t>
    </r>
    <r>
      <rPr>
        <vertAlign val="superscript"/>
        <sz val="11"/>
        <rFont val="Calibri"/>
        <family val="2"/>
      </rPr>
      <t>(4)</t>
    </r>
  </si>
  <si>
    <t>L-Feb. 2024</t>
  </si>
  <si>
    <r>
      <rPr>
        <sz val="11"/>
        <rFont val="Calibri"/>
        <family val="2"/>
      </rPr>
      <t>Miscellaneous household products</t>
    </r>
    <r>
      <rPr>
        <vertAlign val="superscript"/>
        <sz val="11"/>
        <rFont val="Calibri"/>
        <family val="2"/>
      </rPr>
      <t>(4)</t>
    </r>
  </si>
  <si>
    <r>
      <rPr>
        <sz val="11"/>
        <rFont val="Calibri"/>
        <family val="2"/>
      </rPr>
      <t>Household paper products</t>
    </r>
    <r>
      <rPr>
        <vertAlign val="superscript"/>
        <sz val="11"/>
        <rFont val="Calibri"/>
        <family val="2"/>
      </rPr>
      <t>(4)</t>
    </r>
  </si>
  <si>
    <r>
      <rPr>
        <sz val="11"/>
        <rFont val="Calibri"/>
        <family val="2"/>
      </rPr>
      <t>Household cleaning products</t>
    </r>
    <r>
      <rPr>
        <vertAlign val="superscript"/>
        <sz val="11"/>
        <rFont val="Calibri"/>
        <family val="2"/>
      </rPr>
      <t>(4)</t>
    </r>
  </si>
  <si>
    <t>Housekeeping supplies</t>
  </si>
  <si>
    <r>
      <rPr>
        <sz val="11"/>
        <rFont val="Calibri"/>
        <family val="2"/>
      </rPr>
      <t>Outdoor equipment and supplies</t>
    </r>
    <r>
      <rPr>
        <vertAlign val="superscript"/>
        <sz val="11"/>
        <rFont val="Calibri"/>
        <family val="2"/>
      </rPr>
      <t>(4)</t>
    </r>
  </si>
  <si>
    <r>
      <rPr>
        <sz val="11"/>
        <rFont val="Calibri"/>
        <family val="2"/>
      </rPr>
      <t>Tools, hardware and supplies</t>
    </r>
    <r>
      <rPr>
        <vertAlign val="superscript"/>
        <sz val="11"/>
        <rFont val="Calibri"/>
        <family val="2"/>
      </rPr>
      <t>(4)</t>
    </r>
  </si>
  <si>
    <r>
      <rPr>
        <sz val="11"/>
        <rFont val="Calibri"/>
        <family val="2"/>
      </rPr>
      <t>Tools, hardware, outdoor equipment and supplies</t>
    </r>
    <r>
      <rPr>
        <vertAlign val="superscript"/>
        <sz val="11"/>
        <rFont val="Calibri"/>
        <family val="2"/>
      </rPr>
      <t>(4)</t>
    </r>
  </si>
  <si>
    <r>
      <rPr>
        <sz val="11"/>
        <rFont val="Calibri"/>
        <family val="2"/>
      </rPr>
      <t>Nonelectric cookware and tableware</t>
    </r>
    <r>
      <rPr>
        <vertAlign val="superscript"/>
        <sz val="11"/>
        <rFont val="Calibri"/>
        <family val="2"/>
      </rPr>
      <t>(4)</t>
    </r>
  </si>
  <si>
    <r>
      <rPr>
        <sz val="11"/>
        <rFont val="Calibri"/>
        <family val="2"/>
      </rPr>
      <t>Dishes and flatware</t>
    </r>
    <r>
      <rPr>
        <vertAlign val="superscript"/>
        <sz val="11"/>
        <rFont val="Calibri"/>
        <family val="2"/>
      </rPr>
      <t>(4)</t>
    </r>
  </si>
  <si>
    <r>
      <rPr>
        <sz val="11"/>
        <rFont val="Calibri"/>
        <family val="2"/>
      </rPr>
      <t>Indoor plants and flowers</t>
    </r>
    <r>
      <rPr>
        <vertAlign val="superscript"/>
        <sz val="11"/>
        <rFont val="Calibri"/>
        <family val="2"/>
      </rPr>
      <t>(11)</t>
    </r>
  </si>
  <si>
    <t>Clocks, lamps, and decorator items</t>
  </si>
  <si>
    <r>
      <rPr>
        <sz val="11"/>
        <rFont val="Calibri"/>
        <family val="2"/>
      </rPr>
      <t>Other household equipment and furnishings</t>
    </r>
    <r>
      <rPr>
        <vertAlign val="superscript"/>
        <sz val="11"/>
        <rFont val="Calibri"/>
        <family val="2"/>
      </rPr>
      <t>(4)</t>
    </r>
  </si>
  <si>
    <r>
      <rPr>
        <sz val="11"/>
        <rFont val="Calibri"/>
        <family val="2"/>
      </rPr>
      <t>Other appliances</t>
    </r>
    <r>
      <rPr>
        <vertAlign val="superscript"/>
        <sz val="11"/>
        <rFont val="Calibri"/>
        <family val="2"/>
      </rPr>
      <t>(4)</t>
    </r>
  </si>
  <si>
    <r>
      <rPr>
        <sz val="11"/>
        <rFont val="Calibri"/>
        <family val="2"/>
      </rPr>
      <t>Laundry equipment</t>
    </r>
    <r>
      <rPr>
        <vertAlign val="superscript"/>
        <sz val="11"/>
        <rFont val="Calibri"/>
        <family val="2"/>
      </rPr>
      <t>(5)</t>
    </r>
  </si>
  <si>
    <r>
      <rPr>
        <sz val="11"/>
        <rFont val="Calibri"/>
        <family val="2"/>
      </rPr>
      <t>Major appliances</t>
    </r>
    <r>
      <rPr>
        <vertAlign val="superscript"/>
        <sz val="11"/>
        <rFont val="Calibri"/>
        <family val="2"/>
      </rPr>
      <t>(4)</t>
    </r>
  </si>
  <si>
    <r>
      <rPr>
        <sz val="11"/>
        <rFont val="Calibri"/>
        <family val="2"/>
      </rPr>
      <t>Appliances</t>
    </r>
    <r>
      <rPr>
        <vertAlign val="superscript"/>
        <sz val="11"/>
        <rFont val="Calibri"/>
        <family val="2"/>
      </rPr>
      <t>(4)</t>
    </r>
  </si>
  <si>
    <t>L-Dec. 2022</t>
  </si>
  <si>
    <r>
      <rPr>
        <sz val="11"/>
        <rFont val="Calibri"/>
        <family val="2"/>
      </rPr>
      <t>Other furniture</t>
    </r>
    <r>
      <rPr>
        <vertAlign val="superscript"/>
        <sz val="11"/>
        <rFont val="Calibri"/>
        <family val="2"/>
      </rPr>
      <t>(4)</t>
    </r>
  </si>
  <si>
    <r>
      <rPr>
        <sz val="11"/>
        <rFont val="Calibri"/>
        <family val="2"/>
      </rPr>
      <t>Living room, kitchen, and dining room furniture</t>
    </r>
    <r>
      <rPr>
        <vertAlign val="superscript"/>
        <sz val="11"/>
        <rFont val="Calibri"/>
        <family val="2"/>
      </rPr>
      <t>(4)</t>
    </r>
  </si>
  <si>
    <t>Bedroom furniture</t>
  </si>
  <si>
    <t>Furniture and bedding</t>
  </si>
  <si>
    <r>
      <rPr>
        <sz val="11"/>
        <rFont val="Calibri"/>
        <family val="2"/>
      </rPr>
      <t>Other linens</t>
    </r>
    <r>
      <rPr>
        <vertAlign val="superscript"/>
        <sz val="11"/>
        <rFont val="Calibri"/>
        <family val="2"/>
      </rPr>
      <t>(4)</t>
    </r>
  </si>
  <si>
    <r>
      <rPr>
        <sz val="11"/>
        <rFont val="Calibri"/>
        <family val="2"/>
      </rPr>
      <t>Window coverings</t>
    </r>
    <r>
      <rPr>
        <vertAlign val="superscript"/>
        <sz val="11"/>
        <rFont val="Calibri"/>
        <family val="2"/>
      </rPr>
      <t>(4)</t>
    </r>
  </si>
  <si>
    <r>
      <rPr>
        <sz val="11"/>
        <rFont val="Calibri"/>
        <family val="2"/>
      </rPr>
      <t>Floor coverings</t>
    </r>
    <r>
      <rPr>
        <vertAlign val="superscript"/>
        <sz val="11"/>
        <rFont val="Calibri"/>
        <family val="2"/>
      </rPr>
      <t>(4)</t>
    </r>
  </si>
  <si>
    <r>
      <rPr>
        <sz val="11"/>
        <rFont val="Calibri"/>
        <family val="2"/>
      </rPr>
      <t>Window and floor coverings and other linens</t>
    </r>
    <r>
      <rPr>
        <vertAlign val="superscript"/>
        <sz val="11"/>
        <rFont val="Calibri"/>
        <family val="2"/>
      </rPr>
      <t>(4)</t>
    </r>
  </si>
  <si>
    <r>
      <rPr>
        <sz val="11"/>
        <rFont val="Calibri"/>
        <family val="2"/>
      </rPr>
      <t>Household furnishings and supplies</t>
    </r>
    <r>
      <rPr>
        <vertAlign val="superscript"/>
        <sz val="11"/>
        <rFont val="Calibri"/>
        <family val="2"/>
      </rPr>
      <t>(10)</t>
    </r>
  </si>
  <si>
    <r>
      <rPr>
        <sz val="11"/>
        <rFont val="Calibri"/>
        <family val="2"/>
      </rPr>
      <t>Other motor fuels</t>
    </r>
    <r>
      <rPr>
        <vertAlign val="superscript"/>
        <sz val="11"/>
        <rFont val="Calibri"/>
        <family val="2"/>
      </rPr>
      <t>(4)</t>
    </r>
  </si>
  <si>
    <r>
      <rPr>
        <sz val="11"/>
        <rFont val="Calibri"/>
        <family val="2"/>
      </rPr>
      <t>Gasoline, unleaded premium</t>
    </r>
    <r>
      <rPr>
        <vertAlign val="superscript"/>
        <sz val="11"/>
        <rFont val="Calibri"/>
        <family val="2"/>
      </rPr>
      <t>(5)</t>
    </r>
  </si>
  <si>
    <r>
      <rPr>
        <sz val="11"/>
        <rFont val="Calibri"/>
        <family val="2"/>
      </rPr>
      <t>Gasoline, unleaded midgrade</t>
    </r>
    <r>
      <rPr>
        <vertAlign val="superscript"/>
        <sz val="11"/>
        <rFont val="Calibri"/>
        <family val="2"/>
      </rPr>
      <t>(5)(9)</t>
    </r>
  </si>
  <si>
    <r>
      <rPr>
        <sz val="11"/>
        <rFont val="Calibri"/>
        <family val="2"/>
      </rPr>
      <t>Gasoline, unleaded regular</t>
    </r>
    <r>
      <rPr>
        <vertAlign val="superscript"/>
        <sz val="11"/>
        <rFont val="Calibri"/>
        <family val="2"/>
      </rPr>
      <t>(5)</t>
    </r>
  </si>
  <si>
    <r>
      <rPr>
        <sz val="11"/>
        <rFont val="Calibri"/>
        <family val="2"/>
      </rPr>
      <t>Propane, kerosene, and firewood</t>
    </r>
    <r>
      <rPr>
        <vertAlign val="superscript"/>
        <sz val="11"/>
        <rFont val="Calibri"/>
        <family val="2"/>
      </rPr>
      <t>(8)</t>
    </r>
  </si>
  <si>
    <r>
      <rPr>
        <sz val="11"/>
        <rFont val="Calibri"/>
        <family val="2"/>
      </rPr>
      <t>Other food away from home</t>
    </r>
    <r>
      <rPr>
        <vertAlign val="superscript"/>
        <sz val="11"/>
        <rFont val="Calibri"/>
        <family val="2"/>
      </rPr>
      <t>(4)</t>
    </r>
  </si>
  <si>
    <r>
      <rPr>
        <sz val="11"/>
        <rFont val="Calibri"/>
        <family val="2"/>
      </rPr>
      <t>Food from vending machines and mobile vendors</t>
    </r>
    <r>
      <rPr>
        <vertAlign val="superscript"/>
        <sz val="11"/>
        <rFont val="Calibri"/>
        <family val="2"/>
      </rPr>
      <t>(4)</t>
    </r>
  </si>
  <si>
    <r>
      <rPr>
        <sz val="11"/>
        <rFont val="Calibri"/>
        <family val="2"/>
      </rPr>
      <t>Food at elementary and secondary schools</t>
    </r>
    <r>
      <rPr>
        <vertAlign val="superscript"/>
        <sz val="11"/>
        <rFont val="Calibri"/>
        <family val="2"/>
      </rPr>
      <t>(5)(7)</t>
    </r>
  </si>
  <si>
    <r>
      <rPr>
        <sz val="11"/>
        <rFont val="Calibri"/>
        <family val="2"/>
      </rPr>
      <t>Food at employee sites and schools</t>
    </r>
    <r>
      <rPr>
        <vertAlign val="superscript"/>
        <sz val="11"/>
        <rFont val="Calibri"/>
        <family val="2"/>
      </rPr>
      <t>(4)</t>
    </r>
  </si>
  <si>
    <r>
      <rPr>
        <sz val="11"/>
        <rFont val="Calibri"/>
        <family val="2"/>
      </rPr>
      <t>Limited service meals and snacks</t>
    </r>
    <r>
      <rPr>
        <vertAlign val="superscript"/>
        <sz val="11"/>
        <rFont val="Calibri"/>
        <family val="2"/>
      </rPr>
      <t>(4)</t>
    </r>
  </si>
  <si>
    <r>
      <rPr>
        <sz val="11"/>
        <rFont val="Calibri"/>
        <family val="2"/>
      </rPr>
      <t>Full service meals and snacks</t>
    </r>
    <r>
      <rPr>
        <vertAlign val="superscript"/>
        <sz val="11"/>
        <rFont val="Calibri"/>
        <family val="2"/>
      </rPr>
      <t>(4)</t>
    </r>
  </si>
  <si>
    <t>Food away from home</t>
  </si>
  <si>
    <r>
      <rPr>
        <sz val="11"/>
        <rFont val="Calibri"/>
        <family val="2"/>
      </rPr>
      <t>Prepared salads</t>
    </r>
    <r>
      <rPr>
        <vertAlign val="superscript"/>
        <sz val="11"/>
        <rFont val="Calibri"/>
        <family val="2"/>
      </rPr>
      <t>(5)(6)</t>
    </r>
  </si>
  <si>
    <r>
      <rPr>
        <sz val="11"/>
        <rFont val="Calibri"/>
        <family val="2"/>
      </rPr>
      <t>Other miscellaneous foods</t>
    </r>
    <r>
      <rPr>
        <vertAlign val="superscript"/>
        <sz val="11"/>
        <rFont val="Calibri"/>
        <family val="2"/>
      </rPr>
      <t>(4)</t>
    </r>
  </si>
  <si>
    <r>
      <rPr>
        <sz val="11"/>
        <rFont val="Calibri"/>
        <family val="2"/>
      </rPr>
      <t>Baby food and formula</t>
    </r>
    <r>
      <rPr>
        <vertAlign val="superscript"/>
        <sz val="11"/>
        <rFont val="Calibri"/>
        <family val="2"/>
      </rPr>
      <t>(4)</t>
    </r>
  </si>
  <si>
    <r>
      <rPr>
        <sz val="11"/>
        <rFont val="Calibri"/>
        <family val="2"/>
      </rPr>
      <t>Other condiments</t>
    </r>
    <r>
      <rPr>
        <vertAlign val="superscript"/>
        <sz val="11"/>
        <rFont val="Calibri"/>
        <family val="2"/>
      </rPr>
      <t>(5)</t>
    </r>
  </si>
  <si>
    <r>
      <rPr>
        <sz val="11"/>
        <rFont val="Calibri"/>
        <family val="2"/>
      </rPr>
      <t>Sauces and gravies</t>
    </r>
    <r>
      <rPr>
        <vertAlign val="superscript"/>
        <sz val="11"/>
        <rFont val="Calibri"/>
        <family val="2"/>
      </rPr>
      <t>(4)(5)</t>
    </r>
  </si>
  <si>
    <t>S-Dec. 2019</t>
  </si>
  <si>
    <r>
      <rPr>
        <sz val="11"/>
        <rFont val="Calibri"/>
        <family val="2"/>
      </rPr>
      <t>Olives, pickles, relishes</t>
    </r>
    <r>
      <rPr>
        <vertAlign val="superscript"/>
        <sz val="11"/>
        <rFont val="Calibri"/>
        <family val="2"/>
      </rPr>
      <t>(4)(5)</t>
    </r>
  </si>
  <si>
    <r>
      <rPr>
        <sz val="11"/>
        <rFont val="Calibri"/>
        <family val="2"/>
      </rPr>
      <t>Salt and other seasonings and spices</t>
    </r>
    <r>
      <rPr>
        <vertAlign val="superscript"/>
        <sz val="11"/>
        <rFont val="Calibri"/>
        <family val="2"/>
      </rPr>
      <t>(4)(5)</t>
    </r>
  </si>
  <si>
    <r>
      <rPr>
        <sz val="11"/>
        <rFont val="Calibri"/>
        <family val="2"/>
      </rPr>
      <t>Peanut butter</t>
    </r>
    <r>
      <rPr>
        <vertAlign val="superscript"/>
        <sz val="11"/>
        <rFont val="Calibri"/>
        <family val="2"/>
      </rPr>
      <t>(4)(5)</t>
    </r>
  </si>
  <si>
    <r>
      <rPr>
        <sz val="11"/>
        <rFont val="Calibri"/>
        <family val="2"/>
      </rPr>
      <t>Other fats and oils including peanut butter</t>
    </r>
    <r>
      <rPr>
        <vertAlign val="superscript"/>
        <sz val="11"/>
        <rFont val="Calibri"/>
        <family val="2"/>
      </rPr>
      <t>(4)</t>
    </r>
  </si>
  <si>
    <r>
      <rPr>
        <sz val="11"/>
        <rFont val="Calibri"/>
        <family val="2"/>
      </rPr>
      <t>Salad dressing</t>
    </r>
    <r>
      <rPr>
        <vertAlign val="superscript"/>
        <sz val="11"/>
        <rFont val="Calibri"/>
        <family val="2"/>
      </rPr>
      <t>(4)</t>
    </r>
  </si>
  <si>
    <r>
      <rPr>
        <sz val="11"/>
        <rFont val="Calibri"/>
        <family val="2"/>
      </rPr>
      <t>Margarine</t>
    </r>
    <r>
      <rPr>
        <vertAlign val="superscript"/>
        <sz val="11"/>
        <rFont val="Calibri"/>
        <family val="2"/>
      </rPr>
      <t>(5)</t>
    </r>
  </si>
  <si>
    <r>
      <rPr>
        <sz val="11"/>
        <rFont val="Calibri"/>
        <family val="2"/>
      </rPr>
      <t>Butter</t>
    </r>
    <r>
      <rPr>
        <vertAlign val="superscript"/>
        <sz val="11"/>
        <rFont val="Calibri"/>
        <family val="2"/>
      </rPr>
      <t>(5)</t>
    </r>
  </si>
  <si>
    <r>
      <rPr>
        <sz val="11"/>
        <rFont val="Calibri"/>
        <family val="2"/>
      </rPr>
      <t>Butter and margarine</t>
    </r>
    <r>
      <rPr>
        <vertAlign val="superscript"/>
        <sz val="11"/>
        <rFont val="Calibri"/>
        <family val="2"/>
      </rPr>
      <t>(4)</t>
    </r>
  </si>
  <si>
    <r>
      <rPr>
        <sz val="11"/>
        <rFont val="Calibri"/>
        <family val="2"/>
      </rPr>
      <t>Other sweets</t>
    </r>
    <r>
      <rPr>
        <vertAlign val="superscript"/>
        <sz val="11"/>
        <rFont val="Calibri"/>
        <family val="2"/>
      </rPr>
      <t>(4)</t>
    </r>
  </si>
  <si>
    <r>
      <rPr>
        <sz val="11"/>
        <rFont val="Calibri"/>
        <family val="2"/>
      </rPr>
      <t>Candy and chewing gum</t>
    </r>
    <r>
      <rPr>
        <vertAlign val="superscript"/>
        <sz val="11"/>
        <rFont val="Calibri"/>
        <family val="2"/>
      </rPr>
      <t>(4)</t>
    </r>
  </si>
  <si>
    <r>
      <rPr>
        <sz val="11"/>
        <rFont val="Calibri"/>
        <family val="2"/>
      </rPr>
      <t>Other beverage materials including tea</t>
    </r>
    <r>
      <rPr>
        <vertAlign val="superscript"/>
        <sz val="11"/>
        <rFont val="Calibri"/>
        <family val="2"/>
      </rPr>
      <t>(4)</t>
    </r>
  </si>
  <si>
    <r>
      <rPr>
        <sz val="11"/>
        <rFont val="Calibri"/>
        <family val="2"/>
      </rPr>
      <t>Instant coffee</t>
    </r>
    <r>
      <rPr>
        <vertAlign val="superscript"/>
        <sz val="11"/>
        <rFont val="Calibri"/>
        <family val="2"/>
      </rPr>
      <t>(5)</t>
    </r>
  </si>
  <si>
    <r>
      <rPr>
        <sz val="11"/>
        <rFont val="Calibri"/>
        <family val="2"/>
      </rPr>
      <t>Roasted coffee</t>
    </r>
    <r>
      <rPr>
        <vertAlign val="superscript"/>
        <sz val="11"/>
        <rFont val="Calibri"/>
        <family val="2"/>
      </rPr>
      <t>(5)</t>
    </r>
  </si>
  <si>
    <r>
      <rPr>
        <sz val="11"/>
        <rFont val="Calibri"/>
        <family val="2"/>
      </rPr>
      <t>Beverage materials including coffee and tea</t>
    </r>
    <r>
      <rPr>
        <vertAlign val="superscript"/>
        <sz val="11"/>
        <rFont val="Calibri"/>
        <family val="2"/>
      </rPr>
      <t>(4)</t>
    </r>
  </si>
  <si>
    <r>
      <rPr>
        <sz val="11"/>
        <rFont val="Calibri"/>
        <family val="2"/>
      </rPr>
      <t>Nonfrozen noncarbonated juices and drinks</t>
    </r>
    <r>
      <rPr>
        <vertAlign val="superscript"/>
        <sz val="11"/>
        <rFont val="Calibri"/>
        <family val="2"/>
      </rPr>
      <t>(4)</t>
    </r>
  </si>
  <si>
    <r>
      <rPr>
        <sz val="11"/>
        <rFont val="Calibri"/>
        <family val="2"/>
      </rPr>
      <t>Frozen noncarbonated juices and drinks</t>
    </r>
    <r>
      <rPr>
        <vertAlign val="superscript"/>
        <sz val="11"/>
        <rFont val="Calibri"/>
        <family val="2"/>
      </rPr>
      <t>(4)</t>
    </r>
  </si>
  <si>
    <r>
      <rPr>
        <sz val="11"/>
        <rFont val="Calibri"/>
        <family val="2"/>
      </rPr>
      <t>Juices and nonalcoholic drinks</t>
    </r>
    <r>
      <rPr>
        <vertAlign val="superscript"/>
        <sz val="11"/>
        <rFont val="Calibri"/>
        <family val="2"/>
      </rPr>
      <t>(4)</t>
    </r>
  </si>
  <si>
    <r>
      <rPr>
        <sz val="11"/>
        <rFont val="Calibri"/>
        <family val="2"/>
      </rPr>
      <t>Dried beans, peas, and lentils</t>
    </r>
    <r>
      <rPr>
        <vertAlign val="superscript"/>
        <sz val="11"/>
        <rFont val="Calibri"/>
        <family val="2"/>
      </rPr>
      <t>(4)(5)</t>
    </r>
  </si>
  <si>
    <r>
      <rPr>
        <sz val="11"/>
        <rFont val="Calibri"/>
        <family val="2"/>
      </rPr>
      <t>Other processed fruits and vegetables including dried</t>
    </r>
    <r>
      <rPr>
        <vertAlign val="superscript"/>
        <sz val="11"/>
        <rFont val="Calibri"/>
        <family val="2"/>
      </rPr>
      <t>(4)</t>
    </r>
  </si>
  <si>
    <r>
      <rPr>
        <sz val="11"/>
        <rFont val="Calibri"/>
        <family val="2"/>
      </rPr>
      <t>Frozen vegetables</t>
    </r>
    <r>
      <rPr>
        <vertAlign val="superscript"/>
        <sz val="11"/>
        <rFont val="Calibri"/>
        <family val="2"/>
      </rPr>
      <t>(5)</t>
    </r>
  </si>
  <si>
    <r>
      <rPr>
        <sz val="11"/>
        <rFont val="Calibri"/>
        <family val="2"/>
      </rPr>
      <t>Frozen fruits and vegetables</t>
    </r>
    <r>
      <rPr>
        <vertAlign val="superscript"/>
        <sz val="11"/>
        <rFont val="Calibri"/>
        <family val="2"/>
      </rPr>
      <t>(4)</t>
    </r>
  </si>
  <si>
    <r>
      <rPr>
        <sz val="11"/>
        <rFont val="Calibri"/>
        <family val="2"/>
      </rPr>
      <t>Canned vegetables</t>
    </r>
    <r>
      <rPr>
        <vertAlign val="superscript"/>
        <sz val="11"/>
        <rFont val="Calibri"/>
        <family val="2"/>
      </rPr>
      <t>(4)(5)</t>
    </r>
  </si>
  <si>
    <r>
      <rPr>
        <sz val="11"/>
        <rFont val="Calibri"/>
        <family val="2"/>
      </rPr>
      <t>Canned fruits</t>
    </r>
    <r>
      <rPr>
        <vertAlign val="superscript"/>
        <sz val="11"/>
        <rFont val="Calibri"/>
        <family val="2"/>
      </rPr>
      <t>(4)(5)</t>
    </r>
  </si>
  <si>
    <r>
      <rPr>
        <sz val="11"/>
        <rFont val="Calibri"/>
        <family val="2"/>
      </rPr>
      <t>Canned fruits and vegetables</t>
    </r>
    <r>
      <rPr>
        <vertAlign val="superscript"/>
        <sz val="11"/>
        <rFont val="Calibri"/>
        <family val="2"/>
      </rPr>
      <t>(4)</t>
    </r>
  </si>
  <si>
    <r>
      <rPr>
        <sz val="11"/>
        <rFont val="Calibri"/>
        <family val="2"/>
      </rPr>
      <t>Processed fruits and vegetables</t>
    </r>
    <r>
      <rPr>
        <vertAlign val="superscript"/>
        <sz val="11"/>
        <rFont val="Calibri"/>
        <family val="2"/>
      </rPr>
      <t>(4)</t>
    </r>
  </si>
  <si>
    <r>
      <rPr>
        <sz val="11"/>
        <rFont val="Calibri"/>
        <family val="2"/>
      </rPr>
      <t>Other fresh fruits</t>
    </r>
    <r>
      <rPr>
        <vertAlign val="superscript"/>
        <sz val="11"/>
        <rFont val="Calibri"/>
        <family val="2"/>
      </rPr>
      <t>(4)</t>
    </r>
  </si>
  <si>
    <r>
      <rPr>
        <sz val="11"/>
        <rFont val="Calibri"/>
        <family val="2"/>
      </rPr>
      <t>Oranges, including tangerines</t>
    </r>
    <r>
      <rPr>
        <vertAlign val="superscript"/>
        <sz val="11"/>
        <rFont val="Calibri"/>
        <family val="2"/>
      </rPr>
      <t>(5)</t>
    </r>
  </si>
  <si>
    <r>
      <rPr>
        <sz val="11"/>
        <rFont val="Calibri"/>
        <family val="2"/>
      </rPr>
      <t>Citrus fruits</t>
    </r>
    <r>
      <rPr>
        <vertAlign val="superscript"/>
        <sz val="11"/>
        <rFont val="Calibri"/>
        <family val="2"/>
      </rPr>
      <t>(4)</t>
    </r>
  </si>
  <si>
    <t>Bananas</t>
  </si>
  <si>
    <r>
      <rPr>
        <sz val="11"/>
        <rFont val="Calibri"/>
        <family val="2"/>
      </rPr>
      <t>Other dairy and related products</t>
    </r>
    <r>
      <rPr>
        <vertAlign val="superscript"/>
        <sz val="11"/>
        <rFont val="Calibri"/>
        <family val="2"/>
      </rPr>
      <t>(4)</t>
    </r>
  </si>
  <si>
    <t>Cheese and related products</t>
  </si>
  <si>
    <r>
      <rPr>
        <sz val="11"/>
        <rFont val="Calibri"/>
        <family val="2"/>
      </rPr>
      <t>Fresh milk other than whole</t>
    </r>
    <r>
      <rPr>
        <vertAlign val="superscript"/>
        <sz val="11"/>
        <rFont val="Calibri"/>
        <family val="2"/>
      </rPr>
      <t>(4)(5)</t>
    </r>
  </si>
  <si>
    <r>
      <rPr>
        <sz val="11"/>
        <rFont val="Calibri"/>
        <family val="2"/>
      </rPr>
      <t>Fresh whole milk</t>
    </r>
    <r>
      <rPr>
        <vertAlign val="superscript"/>
        <sz val="11"/>
        <rFont val="Calibri"/>
        <family val="2"/>
      </rPr>
      <t>(5)</t>
    </r>
  </si>
  <si>
    <r>
      <rPr>
        <sz val="11"/>
        <rFont val="Calibri"/>
        <family val="2"/>
      </rPr>
      <t>Milk</t>
    </r>
    <r>
      <rPr>
        <vertAlign val="superscript"/>
        <sz val="11"/>
        <rFont val="Calibri"/>
        <family val="2"/>
      </rPr>
      <t>(4)</t>
    </r>
  </si>
  <si>
    <t>Dairy and related products</t>
  </si>
  <si>
    <r>
      <rPr>
        <sz val="11"/>
        <rFont val="Calibri"/>
        <family val="2"/>
      </rPr>
      <t>Frozen fish and seafood</t>
    </r>
    <r>
      <rPr>
        <vertAlign val="superscript"/>
        <sz val="11"/>
        <rFont val="Calibri"/>
        <family val="2"/>
      </rPr>
      <t>(5)</t>
    </r>
  </si>
  <si>
    <r>
      <rPr>
        <sz val="11"/>
        <rFont val="Calibri"/>
        <family val="2"/>
      </rPr>
      <t>Shelf stable fish and seafood</t>
    </r>
    <r>
      <rPr>
        <vertAlign val="superscript"/>
        <sz val="11"/>
        <rFont val="Calibri"/>
        <family val="2"/>
      </rPr>
      <t>(5)</t>
    </r>
  </si>
  <si>
    <r>
      <rPr>
        <sz val="11"/>
        <rFont val="Calibri"/>
        <family val="2"/>
      </rPr>
      <t>Processed fish and seafood</t>
    </r>
    <r>
      <rPr>
        <vertAlign val="superscript"/>
        <sz val="11"/>
        <rFont val="Calibri"/>
        <family val="2"/>
      </rPr>
      <t>(4)</t>
    </r>
  </si>
  <si>
    <r>
      <rPr>
        <sz val="11"/>
        <rFont val="Calibri"/>
        <family val="2"/>
      </rPr>
      <t>Fresh fish and seafood</t>
    </r>
    <r>
      <rPr>
        <vertAlign val="superscript"/>
        <sz val="11"/>
        <rFont val="Calibri"/>
        <family val="2"/>
      </rPr>
      <t>(4)</t>
    </r>
  </si>
  <si>
    <r>
      <rPr>
        <sz val="11"/>
        <rFont val="Calibri"/>
        <family val="2"/>
      </rPr>
      <t>Other uncooked poultry including turkey</t>
    </r>
    <r>
      <rPr>
        <vertAlign val="superscript"/>
        <sz val="11"/>
        <rFont val="Calibri"/>
        <family val="2"/>
      </rPr>
      <t>(4)</t>
    </r>
  </si>
  <si>
    <r>
      <rPr>
        <sz val="11"/>
        <rFont val="Calibri"/>
        <family val="2"/>
      </rPr>
      <t>Fresh and frozen chicken parts</t>
    </r>
    <r>
      <rPr>
        <vertAlign val="superscript"/>
        <sz val="11"/>
        <rFont val="Calibri"/>
        <family val="2"/>
      </rPr>
      <t>(5)</t>
    </r>
  </si>
  <si>
    <r>
      <rPr>
        <sz val="11"/>
        <rFont val="Calibri"/>
        <family val="2"/>
      </rPr>
      <t>Fresh whole chicken</t>
    </r>
    <r>
      <rPr>
        <vertAlign val="superscript"/>
        <sz val="11"/>
        <rFont val="Calibri"/>
        <family val="2"/>
      </rPr>
      <t>(5)</t>
    </r>
  </si>
  <si>
    <r>
      <rPr>
        <sz val="11"/>
        <rFont val="Calibri"/>
        <family val="2"/>
      </rPr>
      <t>Chicken</t>
    </r>
    <r>
      <rPr>
        <vertAlign val="superscript"/>
        <sz val="11"/>
        <rFont val="Calibri"/>
        <family val="2"/>
      </rPr>
      <t>(4)</t>
    </r>
  </si>
  <si>
    <r>
      <rPr>
        <sz val="11"/>
        <rFont val="Calibri"/>
        <family val="2"/>
      </rPr>
      <t>Lunchmeats</t>
    </r>
    <r>
      <rPr>
        <vertAlign val="superscript"/>
        <sz val="11"/>
        <rFont val="Calibri"/>
        <family val="2"/>
      </rPr>
      <t>(4)(5)</t>
    </r>
  </si>
  <si>
    <r>
      <rPr>
        <sz val="11"/>
        <rFont val="Calibri"/>
        <family val="2"/>
      </rPr>
      <t>Frankfurters</t>
    </r>
    <r>
      <rPr>
        <vertAlign val="superscript"/>
        <sz val="11"/>
        <rFont val="Calibri"/>
        <family val="2"/>
      </rPr>
      <t>(5)</t>
    </r>
  </si>
  <si>
    <r>
      <rPr>
        <sz val="11"/>
        <rFont val="Calibri"/>
        <family val="2"/>
      </rPr>
      <t>Other pork including roasts, steaks, and ribs</t>
    </r>
    <r>
      <rPr>
        <vertAlign val="superscript"/>
        <sz val="11"/>
        <rFont val="Calibri"/>
        <family val="2"/>
      </rPr>
      <t>(4)</t>
    </r>
  </si>
  <si>
    <t>Pork chops</t>
  </si>
  <si>
    <r>
      <rPr>
        <sz val="11"/>
        <rFont val="Calibri"/>
        <family val="2"/>
      </rPr>
      <t>Ham, excluding canned</t>
    </r>
    <r>
      <rPr>
        <vertAlign val="superscript"/>
        <sz val="11"/>
        <rFont val="Calibri"/>
        <family val="2"/>
      </rPr>
      <t>(5)</t>
    </r>
  </si>
  <si>
    <r>
      <rPr>
        <sz val="11"/>
        <rFont val="Calibri"/>
        <family val="2"/>
      </rPr>
      <t>Breakfast sausage and related products</t>
    </r>
    <r>
      <rPr>
        <vertAlign val="superscript"/>
        <sz val="11"/>
        <rFont val="Calibri"/>
        <family val="2"/>
      </rPr>
      <t>(4)(5)</t>
    </r>
  </si>
  <si>
    <r>
      <rPr>
        <sz val="11"/>
        <rFont val="Calibri"/>
        <family val="2"/>
      </rPr>
      <t>Bacon and related products</t>
    </r>
    <r>
      <rPr>
        <vertAlign val="superscript"/>
        <sz val="11"/>
        <rFont val="Calibri"/>
        <family val="2"/>
      </rPr>
      <t>(5)</t>
    </r>
  </si>
  <si>
    <r>
      <rPr>
        <sz val="11"/>
        <rFont val="Calibri"/>
        <family val="2"/>
      </rPr>
      <t>Bacon, breakfast sausage, and related products</t>
    </r>
    <r>
      <rPr>
        <vertAlign val="superscript"/>
        <sz val="11"/>
        <rFont val="Calibri"/>
        <family val="2"/>
      </rPr>
      <t>(4)</t>
    </r>
  </si>
  <si>
    <t>L-Apr. 2022</t>
  </si>
  <si>
    <r>
      <rPr>
        <sz val="11"/>
        <rFont val="Calibri"/>
        <family val="2"/>
      </rPr>
      <t>Uncooked other beef and veal</t>
    </r>
    <r>
      <rPr>
        <vertAlign val="superscript"/>
        <sz val="11"/>
        <rFont val="Calibri"/>
        <family val="2"/>
      </rPr>
      <t>(4)</t>
    </r>
  </si>
  <si>
    <r>
      <rPr>
        <sz val="11"/>
        <rFont val="Calibri"/>
        <family val="2"/>
      </rPr>
      <t>Uncooked beef steaks</t>
    </r>
    <r>
      <rPr>
        <vertAlign val="superscript"/>
        <sz val="11"/>
        <rFont val="Calibri"/>
        <family val="2"/>
      </rPr>
      <t>(4)</t>
    </r>
  </si>
  <si>
    <t>L-Feb. 2022</t>
  </si>
  <si>
    <r>
      <rPr>
        <sz val="11"/>
        <rFont val="Calibri"/>
        <family val="2"/>
      </rPr>
      <t>Uncooked beef roasts</t>
    </r>
    <r>
      <rPr>
        <vertAlign val="superscript"/>
        <sz val="11"/>
        <rFont val="Calibri"/>
        <family val="2"/>
      </rPr>
      <t>(4)</t>
    </r>
  </si>
  <si>
    <t>L-May 2022</t>
  </si>
  <si>
    <t>Uncooked ground beef</t>
  </si>
  <si>
    <t>L-Mar. 2022</t>
  </si>
  <si>
    <r>
      <rPr>
        <sz val="11"/>
        <rFont val="Calibri"/>
        <family val="2"/>
      </rPr>
      <t>Frozen and refrigerated bakery products, pies, tarts, turnovers</t>
    </r>
    <r>
      <rPr>
        <vertAlign val="superscript"/>
        <sz val="11"/>
        <rFont val="Calibri"/>
        <family val="2"/>
      </rPr>
      <t>(5)</t>
    </r>
  </si>
  <si>
    <r>
      <rPr>
        <sz val="11"/>
        <rFont val="Calibri"/>
        <family val="2"/>
      </rPr>
      <t>Crackers, bread, and cracker products</t>
    </r>
    <r>
      <rPr>
        <vertAlign val="superscript"/>
        <sz val="11"/>
        <rFont val="Calibri"/>
        <family val="2"/>
      </rPr>
      <t>(5)</t>
    </r>
  </si>
  <si>
    <r>
      <rPr>
        <sz val="11"/>
        <rFont val="Calibri"/>
        <family val="2"/>
      </rPr>
      <t>Fresh sweetrolls, coffeecakes, doughnuts</t>
    </r>
    <r>
      <rPr>
        <vertAlign val="superscript"/>
        <sz val="11"/>
        <rFont val="Calibri"/>
        <family val="2"/>
      </rPr>
      <t>(5)</t>
    </r>
  </si>
  <si>
    <r>
      <rPr>
        <sz val="11"/>
        <rFont val="Calibri"/>
        <family val="2"/>
      </rPr>
      <t>Fresh cakes and cupcakes</t>
    </r>
    <r>
      <rPr>
        <vertAlign val="superscript"/>
        <sz val="11"/>
        <rFont val="Calibri"/>
        <family val="2"/>
      </rPr>
      <t>(5)</t>
    </r>
  </si>
  <si>
    <r>
      <rPr>
        <sz val="11"/>
        <rFont val="Calibri"/>
        <family val="2"/>
      </rPr>
      <t>Cookies</t>
    </r>
    <r>
      <rPr>
        <vertAlign val="superscript"/>
        <sz val="11"/>
        <rFont val="Calibri"/>
        <family val="2"/>
      </rPr>
      <t>(5)</t>
    </r>
  </si>
  <si>
    <t>Cakes, cupcakes, and cookies</t>
  </si>
  <si>
    <r>
      <rPr>
        <sz val="11"/>
        <rFont val="Calibri"/>
        <family val="2"/>
      </rPr>
      <t>Fresh biscuits, rolls, muffins</t>
    </r>
    <r>
      <rPr>
        <vertAlign val="superscript"/>
        <sz val="11"/>
        <rFont val="Calibri"/>
        <family val="2"/>
      </rPr>
      <t>(4)</t>
    </r>
  </si>
  <si>
    <r>
      <rPr>
        <sz val="11"/>
        <rFont val="Calibri"/>
        <family val="2"/>
      </rPr>
      <t>Bread other than white</t>
    </r>
    <r>
      <rPr>
        <vertAlign val="superscript"/>
        <sz val="11"/>
        <rFont val="Calibri"/>
        <family val="2"/>
      </rPr>
      <t>(5)</t>
    </r>
  </si>
  <si>
    <r>
      <rPr>
        <sz val="11"/>
        <rFont val="Calibri"/>
        <family val="2"/>
      </rPr>
      <t>White bread</t>
    </r>
    <r>
      <rPr>
        <vertAlign val="superscript"/>
        <sz val="11"/>
        <rFont val="Calibri"/>
        <family val="2"/>
      </rPr>
      <t>(5)</t>
    </r>
  </si>
  <si>
    <r>
      <rPr>
        <sz val="11"/>
        <rFont val="Calibri"/>
        <family val="2"/>
      </rPr>
      <t>Bread</t>
    </r>
    <r>
      <rPr>
        <vertAlign val="superscript"/>
        <sz val="11"/>
        <rFont val="Calibri"/>
        <family val="2"/>
      </rPr>
      <t>(4)</t>
    </r>
  </si>
  <si>
    <t>Bakery products</t>
  </si>
  <si>
    <r>
      <rPr>
        <sz val="11"/>
        <rFont val="Calibri"/>
        <family val="2"/>
      </rPr>
      <t>Rice</t>
    </r>
    <r>
      <rPr>
        <vertAlign val="superscript"/>
        <sz val="11"/>
        <rFont val="Calibri"/>
        <family val="2"/>
      </rPr>
      <t>(4)(5)</t>
    </r>
  </si>
  <si>
    <t>Breakfast cereal</t>
  </si>
  <si>
    <r>
      <rPr>
        <sz val="11"/>
        <rFont val="Calibri"/>
        <family val="2"/>
      </rPr>
      <t>Largest (L) or Smallest (S) unadjusted change since:</t>
    </r>
    <r>
      <rPr>
        <vertAlign val="superscript"/>
        <sz val="11"/>
        <rFont val="Calibri"/>
        <family val="2"/>
      </rPr>
      <t>(3)</t>
    </r>
  </si>
  <si>
    <t>Twelve Month</t>
  </si>
  <si>
    <t>(3) Indexes on a December 1988=100 base.</t>
  </si>
  <si>
    <t>(1) Indexes on a December 1982=100 base.</t>
  </si>
  <si>
    <r>
      <rPr>
        <sz val="11"/>
        <rFont val="Calibri"/>
        <family val="2"/>
      </rPr>
      <t>New and used motor vehicles</t>
    </r>
    <r>
      <rPr>
        <vertAlign val="superscript"/>
        <sz val="11"/>
        <rFont val="Calibri"/>
        <family val="2"/>
      </rPr>
      <t>(2)</t>
    </r>
  </si>
  <si>
    <r>
      <rPr>
        <sz val="11"/>
        <rFont val="Calibri"/>
        <family val="2"/>
      </rPr>
      <t>Photography</t>
    </r>
    <r>
      <rPr>
        <vertAlign val="superscript"/>
        <sz val="11"/>
        <rFont val="Calibri"/>
        <family val="2"/>
      </rPr>
      <t>(2)</t>
    </r>
  </si>
  <si>
    <r>
      <rPr>
        <sz val="11"/>
        <rFont val="Calibri"/>
        <family val="2"/>
      </rPr>
      <t>Pets, pet products and services</t>
    </r>
    <r>
      <rPr>
        <vertAlign val="superscript"/>
        <sz val="11"/>
        <rFont val="Calibri"/>
        <family val="2"/>
      </rPr>
      <t>(2)</t>
    </r>
  </si>
  <si>
    <r>
      <rPr>
        <sz val="11"/>
        <rFont val="Calibri"/>
        <family val="2"/>
      </rPr>
      <t>Video and audio</t>
    </r>
    <r>
      <rPr>
        <vertAlign val="superscript"/>
        <sz val="11"/>
        <rFont val="Calibri"/>
        <family val="2"/>
      </rPr>
      <t>(2)</t>
    </r>
  </si>
  <si>
    <r>
      <rPr>
        <sz val="11"/>
        <rFont val="Calibri"/>
        <family val="2"/>
      </rPr>
      <t>Recreation</t>
    </r>
    <r>
      <rPr>
        <vertAlign val="superscript"/>
        <sz val="11"/>
        <rFont val="Calibri"/>
        <family val="2"/>
      </rPr>
      <t>(2)</t>
    </r>
  </si>
  <si>
    <r>
      <rPr>
        <sz val="11"/>
        <rFont val="Calibri"/>
        <family val="2"/>
      </rPr>
      <t>Information technology, hardware and services</t>
    </r>
    <r>
      <rPr>
        <vertAlign val="superscript"/>
        <sz val="11"/>
        <rFont val="Calibri"/>
        <family val="2"/>
      </rPr>
      <t>(3)</t>
    </r>
  </si>
  <si>
    <r>
      <rPr>
        <sz val="11"/>
        <rFont val="Calibri"/>
        <family val="2"/>
      </rPr>
      <t>Information and information processing</t>
    </r>
    <r>
      <rPr>
        <vertAlign val="superscript"/>
        <sz val="11"/>
        <rFont val="Calibri"/>
        <family val="2"/>
      </rPr>
      <t>(2)</t>
    </r>
  </si>
  <si>
    <r>
      <rPr>
        <sz val="11"/>
        <rFont val="Calibri"/>
        <family val="2"/>
      </rPr>
      <t>Communication</t>
    </r>
    <r>
      <rPr>
        <vertAlign val="superscript"/>
        <sz val="11"/>
        <rFont val="Calibri"/>
        <family val="2"/>
      </rPr>
      <t>(2)</t>
    </r>
  </si>
  <si>
    <r>
      <rPr>
        <sz val="11"/>
        <rFont val="Calibri"/>
        <family val="2"/>
      </rPr>
      <t>Education</t>
    </r>
    <r>
      <rPr>
        <vertAlign val="superscript"/>
        <sz val="11"/>
        <rFont val="Calibri"/>
        <family val="2"/>
      </rPr>
      <t>(2)</t>
    </r>
  </si>
  <si>
    <r>
      <rPr>
        <sz val="11"/>
        <rFont val="Calibri"/>
        <family val="2"/>
      </rPr>
      <t>Education and communication</t>
    </r>
    <r>
      <rPr>
        <vertAlign val="superscript"/>
        <sz val="11"/>
        <rFont val="Calibri"/>
        <family val="2"/>
      </rPr>
      <t>(2)</t>
    </r>
  </si>
  <si>
    <r>
      <rPr>
        <sz val="11"/>
        <rFont val="Calibri"/>
        <family val="2"/>
      </rPr>
      <t>Services less rent of shelter</t>
    </r>
    <r>
      <rPr>
        <vertAlign val="superscript"/>
        <sz val="11"/>
        <rFont val="Calibri"/>
        <family val="2"/>
      </rPr>
      <t>(1)</t>
    </r>
  </si>
  <si>
    <t>지출범주별 소비자물가지수</t>
    <phoneticPr fontId="3" type="noConversion"/>
  </si>
  <si>
    <t>세부지출범주별 소비자물가지수</t>
    <phoneticPr fontId="3" type="noConversion"/>
  </si>
  <si>
    <t>특수집합 소비자물가지수</t>
    <phoneticPr fontId="3" type="noConversion"/>
  </si>
  <si>
    <t>특정지역별 전항목 소비자물가지수</t>
    <phoneticPr fontId="3" type="noConversion"/>
  </si>
  <si>
    <t>전항목 연쇄소비자물가지수 및 전항목 소비자물가지수</t>
    <phoneticPr fontId="3" type="noConversion"/>
  </si>
  <si>
    <t>지출범주별 소비자물가지수, 전월대비 분석표</t>
    <phoneticPr fontId="3" type="noConversion"/>
  </si>
  <si>
    <t>지출범주별 소비자물가지수, 전년동월대비 분석표</t>
    <phoneticPr fontId="3" type="noConversion"/>
  </si>
  <si>
    <t>[1982-84=100, 달리 언급된 바가 없다면]</t>
    <phoneticPr fontId="3" type="noConversion"/>
  </si>
  <si>
    <t>지출범주</t>
    <phoneticPr fontId="3" type="noConversion"/>
  </si>
  <si>
    <t>상대적 중요도</t>
    <phoneticPr fontId="3" type="noConversion"/>
  </si>
  <si>
    <t>원계열 지수</t>
  </si>
  <si>
    <t>원계열 지수</t>
    <phoneticPr fontId="3" type="noConversion"/>
  </si>
  <si>
    <t>원계열 백분율 변화</t>
  </si>
  <si>
    <t>원계열 백분율 변화</t>
    <phoneticPr fontId="3" type="noConversion"/>
  </si>
  <si>
    <t>계절조정계열 백분율 변화</t>
  </si>
  <si>
    <t>계절조정계열 백분율 변화</t>
    <phoneticPr fontId="3" type="noConversion"/>
  </si>
  <si>
    <t>전년동월</t>
  </si>
  <si>
    <t>전년동월</t>
    <phoneticPr fontId="3" type="noConversion"/>
  </si>
  <si>
    <t>전월</t>
  </si>
  <si>
    <t>전월</t>
    <phoneticPr fontId="3" type="noConversion"/>
  </si>
  <si>
    <t>당월</t>
  </si>
  <si>
    <t>당월</t>
    <phoneticPr fontId="3" type="noConversion"/>
  </si>
  <si>
    <t>전년동월대비</t>
  </si>
  <si>
    <t>전년동월대비</t>
    <phoneticPr fontId="3" type="noConversion"/>
  </si>
  <si>
    <t>전월대비</t>
  </si>
  <si>
    <t>전월대비</t>
    <phoneticPr fontId="3" type="noConversion"/>
  </si>
  <si>
    <t>전월대비(전전월)</t>
  </si>
  <si>
    <t>전월대비(전전월)</t>
    <phoneticPr fontId="3" type="noConversion"/>
  </si>
  <si>
    <t>전월대비(전월)</t>
  </si>
  <si>
    <t>전월대비(전월)</t>
    <phoneticPr fontId="3" type="noConversion"/>
  </si>
  <si>
    <t>전품목</t>
  </si>
  <si>
    <t>식료품</t>
  </si>
  <si>
    <t>가정용 식료품</t>
  </si>
  <si>
    <t>곡물 및 제빵 제품</t>
  </si>
  <si>
    <t>육류, 가금류, 어류, 동물 알 및 관련 제품</t>
  </si>
  <si>
    <t>유제품 및 관련 제품</t>
  </si>
  <si>
    <t>과일, 채소 및 관련 제품</t>
  </si>
  <si>
    <t>비주류 음료 및 음료 재료</t>
  </si>
  <si>
    <t>기타 가정용 식료품</t>
  </si>
  <si>
    <t>외식용 식료품</t>
  </si>
  <si>
    <t>에너지</t>
  </si>
  <si>
    <t>에너지 상품</t>
  </si>
  <si>
    <t>연료유</t>
  </si>
  <si>
    <t>자동차 연료</t>
  </si>
  <si>
    <t>휘발유 (모든 종류)</t>
  </si>
  <si>
    <t>에너지 서비스</t>
  </si>
  <si>
    <t>전기</t>
  </si>
  <si>
    <t>가스 서비스</t>
  </si>
  <si>
    <t>전품목; 식료품 및 에너지 제외</t>
  </si>
  <si>
    <t>상품; 식료품 및 에너지 상품 제외</t>
  </si>
  <si>
    <t>의류</t>
  </si>
  <si>
    <t>신차</t>
  </si>
  <si>
    <t>중고차 및 중고트럭</t>
  </si>
  <si>
    <t>의료 상품</t>
  </si>
  <si>
    <t>주류</t>
  </si>
  <si>
    <t>담배 및 흡연 제품</t>
  </si>
  <si>
    <t>서비스; 에너지 서비스 제외</t>
  </si>
  <si>
    <t>거주 시설</t>
  </si>
  <si>
    <t>주거용 임대료</t>
  </si>
  <si>
    <t>주택소유자 상응 임대료</t>
  </si>
  <si>
    <t>의료 서비스</t>
  </si>
  <si>
    <t>의사 서비스</t>
  </si>
  <si>
    <t>병원 서비스</t>
  </si>
  <si>
    <t>운송 서비스</t>
  </si>
  <si>
    <t>자동차 정비 및 수리</t>
  </si>
  <si>
    <t>자동차 보험</t>
  </si>
  <si>
    <t>항공료</t>
  </si>
  <si>
    <t>원지수.</t>
  </si>
  <si>
    <t>1982=100 기준 지수.</t>
  </si>
  <si>
    <t>1996=100 기준 지수.</t>
  </si>
  <si>
    <t>곡물 및 곡물 제품</t>
  </si>
  <si>
    <t>곡분 및 곡분 조제품</t>
  </si>
  <si>
    <t>식사 대용 곡물 가공품</t>
  </si>
  <si>
    <t>쌀, 파스타, 옥수수 조분</t>
  </si>
  <si>
    <t>쌀</t>
  </si>
  <si>
    <t>제빵 제품</t>
  </si>
  <si>
    <t>빵</t>
  </si>
  <si>
    <t>흰 빵</t>
  </si>
  <si>
    <t>빵, 흰 빵 제외</t>
  </si>
  <si>
    <t>비스킷, 롤, 머핀</t>
  </si>
  <si>
    <t>케이크, 컵케이크, 쿠키</t>
  </si>
  <si>
    <t>쿠키</t>
  </si>
  <si>
    <t>케이크, 컵케이크</t>
  </si>
  <si>
    <t>기타 제빵 제품</t>
  </si>
  <si>
    <t>스위트롤, 커피 케이크, 도넛</t>
  </si>
  <si>
    <t>크래커, 빵, 크래커 제품</t>
  </si>
  <si>
    <t>냉동 및 냉장 제빵 제품, 파이, 타르트</t>
  </si>
  <si>
    <t>육류, 가금류, 어류</t>
  </si>
  <si>
    <t>육류</t>
  </si>
  <si>
    <t>소고기 및 송아지고기</t>
  </si>
  <si>
    <t>다진 소고기, 생고기</t>
  </si>
  <si>
    <t>로스트용 소고기, 생고기</t>
  </si>
  <si>
    <t>스테이크용 소고기, 생고기</t>
  </si>
  <si>
    <t>기타 소고기 및 송아지고기, 생고기</t>
  </si>
  <si>
    <t>돼지고기</t>
  </si>
  <si>
    <t>베이컨, 식사 대용 소시지 및 관련 제품</t>
  </si>
  <si>
    <t>베이컨 및 관련 제품</t>
  </si>
  <si>
    <t>식사 대용 소시지 및 관련 제품</t>
  </si>
  <si>
    <t>햄</t>
  </si>
  <si>
    <t>햄; 통조림 제외</t>
  </si>
  <si>
    <t>돼지갈비</t>
  </si>
  <si>
    <t>기타 돼지고기; 로스트용, 스테이크용, 립 포함</t>
  </si>
  <si>
    <t>기타 육류</t>
  </si>
  <si>
    <t>프랑크푸르터</t>
  </si>
  <si>
    <t>런치미트</t>
  </si>
  <si>
    <t>가금류</t>
  </si>
  <si>
    <t>닭고기</t>
  </si>
  <si>
    <t>신선 닭 통고기</t>
  </si>
  <si>
    <t>신선 및 냉동 닭고기 부속</t>
  </si>
  <si>
    <t>기타 가금류 생고기; 칠면조 포함</t>
  </si>
  <si>
    <t>어류 및 수산물</t>
  </si>
  <si>
    <t>신선 어류 및 수산물</t>
  </si>
  <si>
    <t>가공 어류 및 수산물</t>
  </si>
  <si>
    <t>상온 보관 가능한 어류 및 수산물</t>
  </si>
  <si>
    <t>냉동 어류 및 수산물</t>
  </si>
  <si>
    <t>난류</t>
  </si>
  <si>
    <t>우유</t>
  </si>
  <si>
    <t>신선 전유</t>
  </si>
  <si>
    <t>신선 우유; 전유 제외</t>
  </si>
  <si>
    <t>치즈 및 관련 제품</t>
  </si>
  <si>
    <t>아이스크림 및 관련 제품</t>
  </si>
  <si>
    <t>기타 유제품 및 관련 제품</t>
  </si>
  <si>
    <t>신선 과일 및 채소</t>
  </si>
  <si>
    <t>신선 과일</t>
  </si>
  <si>
    <t>사과류</t>
  </si>
  <si>
    <t>바나나류</t>
  </si>
  <si>
    <t>감귤류</t>
  </si>
  <si>
    <t>오렌지; 귤 포함</t>
  </si>
  <si>
    <t>기타 신선 과일</t>
  </si>
  <si>
    <t>신선 채소</t>
  </si>
  <si>
    <t>감자류</t>
  </si>
  <si>
    <t>상추류</t>
  </si>
  <si>
    <t>토마토류</t>
  </si>
  <si>
    <t>기타 신선 채소</t>
  </si>
  <si>
    <t>가공 과일 및 재소</t>
  </si>
  <si>
    <t>통조림 과일 및 채소</t>
  </si>
  <si>
    <t>통조림 과일</t>
  </si>
  <si>
    <t>통조림 채소</t>
  </si>
  <si>
    <t>냉동 과일 및 채소</t>
  </si>
  <si>
    <t>냉동 채소</t>
  </si>
  <si>
    <t>기타 가공 과일 및 채소; 건조품 포함</t>
  </si>
  <si>
    <t>건조 콩, 완두콩 및 렌틸콩</t>
  </si>
  <si>
    <t>주스 및 비주류 음료</t>
  </si>
  <si>
    <t>탄산음료</t>
  </si>
  <si>
    <t>냉동 무탄산 주스 및 음료</t>
  </si>
  <si>
    <t>비냉동 무탄산 주스 및 음료</t>
  </si>
  <si>
    <t>음료 재료; 커피 및 차 포함</t>
  </si>
  <si>
    <t>커피</t>
  </si>
  <si>
    <t>로스트된 커피</t>
  </si>
  <si>
    <t>인스턴트 커피</t>
  </si>
  <si>
    <t>기타 음료 재료; 차 포함</t>
  </si>
  <si>
    <t>설탕 및 사탕</t>
  </si>
  <si>
    <t>설탕 및 설탕 대용품</t>
  </si>
  <si>
    <t>사탕 및 껌</t>
  </si>
  <si>
    <t>기타 사탕</t>
  </si>
  <si>
    <t>유지</t>
  </si>
  <si>
    <t>버티 및 마가린</t>
  </si>
  <si>
    <t>버터</t>
  </si>
  <si>
    <t>마가린</t>
  </si>
  <si>
    <t>샐러드 드레싱</t>
  </si>
  <si>
    <t>기타 유지, 땅콩버터 포함</t>
  </si>
  <si>
    <t>땅콩버터</t>
  </si>
  <si>
    <t>기타 식품</t>
  </si>
  <si>
    <t>수프</t>
  </si>
  <si>
    <t>냉동 및 냉동건조 조제 식품</t>
  </si>
  <si>
    <t>간식</t>
  </si>
  <si>
    <t>향신료, 조미료, 양념, 소스</t>
  </si>
  <si>
    <t>소금 및 기타 조미료·향신료</t>
  </si>
  <si>
    <t>올리브, 피클, 렐리시</t>
  </si>
  <si>
    <t>소스 및 그레이비</t>
  </si>
  <si>
    <t>기타 양념</t>
  </si>
  <si>
    <t>이유식 및 분유</t>
  </si>
  <si>
    <t>조제 샐러드</t>
  </si>
  <si>
    <t>풀서비스 식사 및 간식</t>
  </si>
  <si>
    <t>리미티드 서비스 식사 및 간식</t>
  </si>
  <si>
    <t>직원 현장 및 학교 음식</t>
  </si>
  <si>
    <t>초등·중등학교 음식</t>
  </si>
  <si>
    <t>자판기 및 이동식 판매점 음식</t>
  </si>
  <si>
    <t>기타 외식용 식료품</t>
  </si>
  <si>
    <t>연료유 및 기타 연료</t>
  </si>
  <si>
    <t>프로판, 등유, 장작</t>
  </si>
  <si>
    <t>무연 일반 휘발유</t>
  </si>
  <si>
    <t>무연 중급 휘발유</t>
  </si>
  <si>
    <t>무연 고급 휘발유</t>
  </si>
  <si>
    <t>기타 차량 연료</t>
  </si>
  <si>
    <t>가정용품</t>
  </si>
  <si>
    <t>창문커버, 바닥재 및 기타 침구류</t>
  </si>
  <si>
    <t>바닥재</t>
  </si>
  <si>
    <t>창문커버</t>
  </si>
  <si>
    <t>기타 침구류</t>
  </si>
  <si>
    <t>가구 및 침구류</t>
  </si>
  <si>
    <t>침실 가구</t>
  </si>
  <si>
    <t>거실, 주방, 부엌 가구</t>
  </si>
  <si>
    <t>기타 가구</t>
  </si>
  <si>
    <t>가전제품</t>
  </si>
  <si>
    <t>주요 가전제품</t>
  </si>
  <si>
    <t>세탁 장비</t>
  </si>
  <si>
    <t>기타 가전제품</t>
  </si>
  <si>
    <t>기타 가정용 장비 및 가정용품</t>
  </si>
  <si>
    <t>시계, 램프 및 장식용품</t>
  </si>
  <si>
    <t>실내 식물 및 꽃</t>
  </si>
  <si>
    <t>접시 및 식기</t>
  </si>
  <si>
    <t>비전기 조리기구 및 식기</t>
  </si>
  <si>
    <t>공구, 철물, 야외 장비 및 용품</t>
  </si>
  <si>
    <t>공구, 철물 및 용품</t>
  </si>
  <si>
    <t>야외 장비 및 용품</t>
  </si>
  <si>
    <t>가사용품</t>
  </si>
  <si>
    <t>가정용 청소용품</t>
  </si>
  <si>
    <t>가정용 종이제품</t>
  </si>
  <si>
    <t>기타 가정용 제품</t>
  </si>
  <si>
    <t>남성용·남아용 의류</t>
  </si>
  <si>
    <t>남성 의류</t>
  </si>
  <si>
    <t>남성 정장, 운동복, 겉옷</t>
  </si>
  <si>
    <t>남성 속옷, 잠옷, 수영복, 액세서리</t>
  </si>
  <si>
    <t>남성 셔츠, 스웨터</t>
  </si>
  <si>
    <t>남성 바지, 반바지</t>
  </si>
  <si>
    <t>남아 의류</t>
  </si>
  <si>
    <t>여성용·여아용 의류</t>
  </si>
  <si>
    <t>여성 의류</t>
  </si>
  <si>
    <t>여성 겉옷</t>
  </si>
  <si>
    <t>여성 드레스</t>
  </si>
  <si>
    <t>여성 정장, 세퍼레이트</t>
  </si>
  <si>
    <t>여성 속옷, 잠옷, 수영복, 액세서리</t>
  </si>
  <si>
    <t>여아용 의류</t>
  </si>
  <si>
    <t>신발</t>
  </si>
  <si>
    <t>남성용 신발</t>
  </si>
  <si>
    <t>남아용 및 여아용 신발</t>
  </si>
  <si>
    <t>여성용 신발</t>
  </si>
  <si>
    <t>유아용 의류</t>
  </si>
  <si>
    <t>보석 및 시계</t>
  </si>
  <si>
    <t>시계</t>
  </si>
  <si>
    <t>보석</t>
  </si>
  <si>
    <t>운송수단; 연료유 제외</t>
  </si>
  <si>
    <t>신차 승용차</t>
  </si>
  <si>
    <t>신차 트럭</t>
  </si>
  <si>
    <t>자동차 부품 및 장비</t>
  </si>
  <si>
    <t>타이어</t>
  </si>
  <si>
    <t>차량용 액세서리; 타이어 제외</t>
  </si>
  <si>
    <t>차량용 부품 및 장비; 타이어 제외</t>
  </si>
  <si>
    <t>엔진오일, 냉각수, 윤활유</t>
  </si>
  <si>
    <t>의약품</t>
  </si>
  <si>
    <t>처방용 약품</t>
  </si>
  <si>
    <t>비처방용 약품</t>
  </si>
  <si>
    <t>의료 장비 및 용품</t>
  </si>
  <si>
    <t>여가 용품</t>
  </si>
  <si>
    <t>영상 및 음향 제품</t>
  </si>
  <si>
    <t>텔레비전</t>
  </si>
  <si>
    <t>기타 영상 장비</t>
  </si>
  <si>
    <t>음향 장비</t>
  </si>
  <si>
    <t>녹음된 음악 및 음악 구독</t>
  </si>
  <si>
    <t>애완동물 및 애완동물 용품</t>
  </si>
  <si>
    <t>애완동물 사료 및 간식</t>
  </si>
  <si>
    <t>애완동물·애완동물 용품·액세서리 구매</t>
  </si>
  <si>
    <t>스포츠 용품</t>
  </si>
  <si>
    <t>스포츠 차량; 자전거 포함</t>
  </si>
  <si>
    <t>스포츠 장비</t>
  </si>
  <si>
    <t>사진 장비 및 용품</t>
  </si>
  <si>
    <t>사진 장비</t>
  </si>
  <si>
    <t>여가용 독서 자료</t>
  </si>
  <si>
    <t>신문 및 잡지</t>
  </si>
  <si>
    <t>여가용 서적</t>
  </si>
  <si>
    <t>기타 여가 상품</t>
  </si>
  <si>
    <t>장난감</t>
  </si>
  <si>
    <t>장난감, 게임, 취미 및 야외활동 장비</t>
  </si>
  <si>
    <t>재봉틀, 직물 및 용품</t>
  </si>
  <si>
    <t>악기 및 액세서리</t>
  </si>
  <si>
    <t>교육 및 통신 용품</t>
  </si>
  <si>
    <t>교육 서적 및 용품</t>
  </si>
  <si>
    <t>대학 교과서</t>
  </si>
  <si>
    <t>정보기술 용품</t>
  </si>
  <si>
    <t>컴퓨터, 주변기기 및 스마트 홈 어시스턴트</t>
  </si>
  <si>
    <t>컴퓨터 소프트웨어 및 액세서리</t>
  </si>
  <si>
    <t>전화 하드웨어, 계산기, 기타 정보 소비재</t>
  </si>
  <si>
    <t>스마트폰</t>
  </si>
  <si>
    <t>가정용 주류</t>
  </si>
  <si>
    <t>가정용 맥주, 에일 및 기타 맥아주</t>
  </si>
  <si>
    <t>가정용 증류주</t>
  </si>
  <si>
    <t>가정용 위스키</t>
  </si>
  <si>
    <t>가정용 증류주; 위스키 제외</t>
  </si>
  <si>
    <t>가정용 와인</t>
  </si>
  <si>
    <t>매장용 주류</t>
  </si>
  <si>
    <t>매장용 맥주, 에일 및 기타 맥아주</t>
  </si>
  <si>
    <t>매장용 와인</t>
  </si>
  <si>
    <t>매장용 증류주</t>
  </si>
  <si>
    <t>기타 상품</t>
  </si>
  <si>
    <t>궐련</t>
  </si>
  <si>
    <t>담배 제품; 궐련 제외</t>
  </si>
  <si>
    <t>개인 미용 제품</t>
  </si>
  <si>
    <t>헤어, 치아, 면도 및 기타 개인 미용 제품</t>
  </si>
  <si>
    <t>화장품, 향수, 목욕, 네일 제품 및 도구</t>
  </si>
  <si>
    <t>기타 개인용품</t>
  </si>
  <si>
    <t>문구류, 문구용품, 선물 포장재</t>
  </si>
  <si>
    <t>거주 시설 임대료</t>
  </si>
  <si>
    <t>외부 숙소</t>
  </si>
  <si>
    <t>학교 숙소; 식사 제공 숙소 제외</t>
  </si>
  <si>
    <t>기타 외부 숙소; 호텔 및 모텔 포함</t>
  </si>
  <si>
    <t>가정의 귀속 가임</t>
  </si>
  <si>
    <t>가정의 귀속 주요 가임</t>
  </si>
  <si>
    <t>세입자 및 가정 보험</t>
  </si>
  <si>
    <t>상하수도 및 쓰레기 수거 서비스</t>
  </si>
  <si>
    <t>상하수도 유지 관리</t>
  </si>
  <si>
    <t>쓰레기 수거</t>
  </si>
  <si>
    <t>가사 운영</t>
  </si>
  <si>
    <t>가사 서비스</t>
  </si>
  <si>
    <t>정원 및 잔디 관리 서비스</t>
  </si>
  <si>
    <t>이사, 보관, 운송 요금</t>
  </si>
  <si>
    <t>가정용품 수리</t>
  </si>
  <si>
    <t>전문 서비스</t>
  </si>
  <si>
    <t>치과 서비스</t>
  </si>
  <si>
    <t>안경 및 안과 치료</t>
  </si>
  <si>
    <t>기타 의료 전문 서비스</t>
  </si>
  <si>
    <t>병원 및 관련 서비스</t>
  </si>
  <si>
    <t>입원 서비스</t>
  </si>
  <si>
    <t>외래 서비스</t>
  </si>
  <si>
    <t>요양원 및 성인 주간보호 서비스</t>
  </si>
  <si>
    <t>환자 및 노인 가정 돌봄</t>
  </si>
  <si>
    <t>건강 보험</t>
  </si>
  <si>
    <t>리스 차 및 트럭</t>
  </si>
  <si>
    <t>차 및 트럭 렌탈</t>
  </si>
  <si>
    <t>자동차 차체 작업</t>
  </si>
  <si>
    <t>자동차 정비</t>
  </si>
  <si>
    <t>자동차 수리</t>
  </si>
  <si>
    <t>자동차 요금</t>
  </si>
  <si>
    <t>주 자동차 등록 및 면허 요금</t>
  </si>
  <si>
    <t>주차 및 기타 요금</t>
  </si>
  <si>
    <t>주차 및 통행 요금</t>
  </si>
  <si>
    <t>대중교통</t>
  </si>
  <si>
    <t>기타 도시 대중교통</t>
  </si>
  <si>
    <t>선박 요금</t>
  </si>
  <si>
    <t>도시 대중교통</t>
  </si>
  <si>
    <t>여가 서비스</t>
  </si>
  <si>
    <t>영상 및 음향 서비스</t>
  </si>
  <si>
    <t>케이블, 위성, 실시간 스트리밍 텔레비전 서비스</t>
  </si>
  <si>
    <t>영상 구매, 구독, 대여</t>
  </si>
  <si>
    <t>영상 디스크 및 기타 미디어</t>
  </si>
  <si>
    <t>영상 및 비디오 게임 구독 및 대여</t>
  </si>
  <si>
    <t>애완동물 서비스; 수의학 서비스 포함</t>
  </si>
  <si>
    <t>애완동물 서비스</t>
  </si>
  <si>
    <t>수의학 서비스</t>
  </si>
  <si>
    <t>사진작가 및 사진 수정</t>
  </si>
  <si>
    <t>기타 여가 서비스</t>
  </si>
  <si>
    <t>쇼핑 클럽, 친목 단체 또는 기타 단체의 멤버십 및 스포츠 참가비</t>
  </si>
  <si>
    <t>입장료</t>
  </si>
  <si>
    <t>영화관, 극장 및 콘서트 입장료</t>
  </si>
  <si>
    <t>스포츠 행사 입장료</t>
  </si>
  <si>
    <t>레슨 또는 교육비</t>
  </si>
  <si>
    <t>교육 및 통신 서비스</t>
  </si>
  <si>
    <t>수업료, 기타 학비 및 보육비</t>
  </si>
  <si>
    <t>대학교 학비</t>
  </si>
  <si>
    <t>초등·고등학교 학비</t>
  </si>
  <si>
    <t>보육원 및 유치원 원비</t>
  </si>
  <si>
    <t>기술·직업학교 학비</t>
  </si>
  <si>
    <t>우편 및 배달 서비스</t>
  </si>
  <si>
    <t>우편 서비스</t>
  </si>
  <si>
    <t>배달 서비스</t>
  </si>
  <si>
    <t>전화 서비스</t>
  </si>
  <si>
    <t>무선 전화 서비스</t>
  </si>
  <si>
    <t>가정용 전화 서비스</t>
  </si>
  <si>
    <t>인터넷 서비스 및 전자 정보 제공</t>
  </si>
  <si>
    <t>기타 개인 서비스</t>
  </si>
  <si>
    <t>개인 미용 서비스</t>
  </si>
  <si>
    <t>이발 및 기타 개인 미용 서비스</t>
  </si>
  <si>
    <t>법률 서비스</t>
  </si>
  <si>
    <t>장례비</t>
  </si>
  <si>
    <t>세탁 및 드라이클리닝 서비스</t>
  </si>
  <si>
    <t>의류 서비스; 세탁 및 드라이클리닝 제외</t>
  </si>
  <si>
    <t>금융 서비스</t>
  </si>
  <si>
    <t>당좌예금 및 기타 은행 서비스</t>
  </si>
  <si>
    <t>세금 보고서 작성 및 기타 회계 수수료</t>
  </si>
  <si>
    <t>1997=100 기준 지수.</t>
  </si>
  <si>
    <t>상당히 작은 표본을 기반으로 한 특별 지수.</t>
  </si>
  <si>
    <t>2007=100 기준 지수.</t>
  </si>
  <si>
    <t>2005=100 기준 지수.</t>
  </si>
  <si>
    <t>1986=100 기준 지수.</t>
  </si>
  <si>
    <t>1993=100 기준 지수.</t>
  </si>
  <si>
    <t>2009=100 기준 지수.</t>
  </si>
  <si>
    <t>1990=100 기준 지수.</t>
  </si>
  <si>
    <t>1983=100 기준 지수.</t>
  </si>
  <si>
    <t>2001=100 기준 지수.</t>
  </si>
  <si>
    <t>2019=100 기준 지수.</t>
  </si>
  <si>
    <t>특수집합 지수</t>
  </si>
  <si>
    <t>특수집합 지수</t>
    <phoneticPr fontId="3" type="noConversion"/>
  </si>
  <si>
    <t>전항목; 식료품 제외</t>
  </si>
  <si>
    <t>전항목; 거주 시설 제외</t>
  </si>
  <si>
    <t>전항목; 식료품 및 거주 시설 제외</t>
  </si>
  <si>
    <t>전항목; 식료품, 거주 시설 및 에너지 제외</t>
  </si>
  <si>
    <t>전항목; 식료품, 거주 시설, 에너지, 중고차 및 트럭 제외</t>
  </si>
  <si>
    <t>전항목; 의료 관련 제외</t>
  </si>
  <si>
    <t>전항목; 에너지 제외</t>
  </si>
  <si>
    <t>상품</t>
  </si>
  <si>
    <t>상품; 식료품, 거주 시설, 에너지, 중고차 및 트럭 제외</t>
  </si>
  <si>
    <t>상품; 식료품 제외</t>
  </si>
  <si>
    <t>상품; 식료품 및 음료 제외</t>
  </si>
  <si>
    <t>서비스</t>
  </si>
  <si>
    <t>서비스; 거주 시설 임대료 제외</t>
  </si>
  <si>
    <t>서비스; 의료 서비스 제외</t>
  </si>
  <si>
    <t>내구재</t>
  </si>
  <si>
    <t>비내구재</t>
  </si>
  <si>
    <t>비내구재; 식료품 제외</t>
  </si>
  <si>
    <t>비내구재; 식료품 및 음료 제외</t>
  </si>
  <si>
    <t>비내구재; 식료품, 음료 및 의류 제외</t>
  </si>
  <si>
    <t>비내구재; 식료품 및 의류 제외</t>
  </si>
  <si>
    <t>주택</t>
  </si>
  <si>
    <t>교육 서비스</t>
  </si>
  <si>
    <t>통신 서비스</t>
  </si>
  <si>
    <t>정보와 정보 처리 서비스</t>
  </si>
  <si>
    <t>정보기술, 하드웨어 및 서비스</t>
  </si>
  <si>
    <t>여가</t>
  </si>
  <si>
    <t>영상 및 음악</t>
  </si>
  <si>
    <t>애완동물 및 관련 제품과 서비스</t>
  </si>
  <si>
    <t>사진</t>
  </si>
  <si>
    <t>식료품 및 음료</t>
  </si>
  <si>
    <t>국내산 농산물</t>
  </si>
  <si>
    <t>기타 서비스</t>
  </si>
  <si>
    <t>의류; 신발 제외</t>
  </si>
  <si>
    <t>연료 및 유틸리티</t>
  </si>
  <si>
    <t>가정용 에너지</t>
  </si>
  <si>
    <t>의료</t>
  </si>
  <si>
    <t>운송</t>
  </si>
  <si>
    <t>개인 운송</t>
  </si>
  <si>
    <t>신차 및 중고차</t>
  </si>
  <si>
    <t>유틸리티 및 공공 운송</t>
  </si>
  <si>
    <t>가사 비품 및 운영</t>
  </si>
  <si>
    <t>기타 상품 및 서비스</t>
  </si>
  <si>
    <t>개인 미용</t>
  </si>
  <si>
    <t>1988=100 기준 지수.</t>
  </si>
  <si>
    <t>지역</t>
    <phoneticPr fontId="3" type="noConversion"/>
  </si>
  <si>
    <t>가격책정 일정</t>
    <phoneticPr fontId="3" type="noConversion"/>
  </si>
  <si>
    <t>백분율 변화</t>
    <phoneticPr fontId="3" type="noConversion"/>
  </si>
  <si>
    <t>백분율 변화(전월)</t>
    <phoneticPr fontId="3" type="noConversion"/>
  </si>
  <si>
    <t>전전월대비</t>
  </si>
  <si>
    <t>전전월대비</t>
    <phoneticPr fontId="3" type="noConversion"/>
  </si>
  <si>
    <t xml:space="preserve">지역은 4가지 전수조사 지역으로 정의됩니다. </t>
  </si>
  <si>
    <t>2017=100 기준 지수.</t>
  </si>
  <si>
    <t>상당히 작은 표본을 기반으로 한 1998 - 2017년 지수.</t>
  </si>
  <si>
    <t>1987=100 기준 지수.</t>
  </si>
  <si>
    <t>모든 지역에서 식품, 연료 및 기타 품목의 가격이 매달 책정됩니다.
대부분의 기타 상품과 서비스의 가격은 다음과 같이 책정됩니다.
M - 매월. 1 - 1월, 3월, 5월, 7월, 9월, 11월. 2 - 2월, 4월, 6월, 8월, 10월, 12월.</t>
  </si>
  <si>
    <t>참고: 지역별 지수는 전국 CPI 프로그램의 부산물입니다.
각 지역별 지수는 전국 지수보다 표본 크기가 작고, 따라서 표본 및 기타 측정 오차가 상당히 큽니다.
결과적으로, 지역별 지수는 전국 지수보다 변동성이 크지만, 장기 추세는 유사합니다.
따라서 미국 노동통계국은 사용자들에게 에스컬레이터 조항에 전국 평균 CPI를 적용할 것을 강력히 권고합니다.</t>
  </si>
  <si>
    <t>전월대비 백분율 변화</t>
    <phoneticPr fontId="3" type="noConversion"/>
  </si>
  <si>
    <t>전년동월대비 백분율 변화</t>
    <phoneticPr fontId="3" type="noConversion"/>
  </si>
  <si>
    <t>연쇄 소비자물가지수</t>
  </si>
  <si>
    <t>연쇄 소비자물가지수</t>
    <phoneticPr fontId="3" type="noConversion"/>
  </si>
  <si>
    <t>소비자물가지수</t>
  </si>
  <si>
    <t>소비자물가지수</t>
    <phoneticPr fontId="3" type="noConversion"/>
  </si>
  <si>
    <t>연쇄소비자물기지수는 최종 형태에서 상대 가격 변화에 따라 소비자가 품목 범주 간에 행하는 대체를 반영한다는 점에서 생계비 지수에 더 가까운 근사치를 제공하도록 설계되었습니다.
연쇄소비자물가지수 계산에 필요한 지출 데이터는 시차를 두고 제공되므로, 연쇄소비자물가지수는 해당 시점에 이용 가능한 최신 지출 데이터를 사용하여 예비 형태로 먼저 발표되며, 이후 네 번의 수정을 거칩니다.</t>
  </si>
  <si>
    <t>지수는 초기 추정치로 발표됩니다.
지수는 업데이트된 지출 추정치가 나올 때마다 1월, 4월, 7월, 10월 데이터가 발표됨에 따라 매 분기마다 수정됩니다.
연쇄소비자물가지수는 최종 확정될 때까지 분기별로 업데이트됩니다.
1월-3월 지수는 다음 해 1월에 최종 확정됩니다.
4월-6월 지수는 다음 해 4월에 최종 확정됩니다.
7월-9월 지수는 다음 해 7월에 최종 확정됩니다.
10월-12월 지수는 다음 해 10월에 최종 확정됩니다.</t>
  </si>
  <si>
    <t>계절조정계열 
백분율 변화</t>
    <phoneticPr fontId="3" type="noConversion"/>
  </si>
  <si>
    <t>전항목에 대한
계절조정계열 효과</t>
    <phoneticPr fontId="3" type="noConversion"/>
  </si>
  <si>
    <t>중앙값 가격 변화 표준오차</t>
    <phoneticPr fontId="3" type="noConversion"/>
  </si>
  <si>
    <t>이래로 계절조정계열의
가장 큰 변화 또는 가장 작은 변화</t>
    <phoneticPr fontId="3" type="noConversion"/>
  </si>
  <si>
    <t>일자</t>
    <phoneticPr fontId="3" type="noConversion"/>
  </si>
  <si>
    <t>장례비</t>
    <phoneticPr fontId="3" type="noConversion"/>
  </si>
  <si>
    <t>상당히 작은 표본을 기반으로 한 특별 지수.
이 시리즈는 전체 항목 지수 집계에 기여하지 않으므로 상대적 중요도나 효과가 없습니다.</t>
    <phoneticPr fontId="3" type="noConversion"/>
  </si>
  <si>
    <t>원계열
백분율 변화</t>
    <phoneticPr fontId="3" type="noConversion"/>
  </si>
  <si>
    <t>전항목에 대한
원계열 효과</t>
    <phoneticPr fontId="3" type="noConversion"/>
  </si>
  <si>
    <t>중앙값 가격 변화
표준오차</t>
    <phoneticPr fontId="3" type="noConversion"/>
  </si>
  <si>
    <t>이래로 원계열의
가장 큰 변화 또는 가장 작은 변화</t>
    <phoneticPr fontId="3" type="noConversion"/>
  </si>
  <si>
    <t>품목 범주의 '효과'는 전항목 가격 변화에 대한 해당 품목의 기여도를 측정한 것입니다. 
예를 들어, 식품 지수의 효과가 0.40이고 전항목 지수가 1.2% 상승했다면 식품 가격 상승은 전항목 상승에 0.40/1.2 또는 33.3%를 기여했습니다. 
다른 말로 하면, 해당 해에 식품 가격이 변하지 않았다면 전항목 지수의 변화는 1.2%에서 0.40을 뺀 0.8%였을 것입니다. 
효과는 부정적일 수도 있습니다. 
예를 들어, 식품의 효과가 음의 0.1이고 전항목 지수가 0.5% 상승했다면 식품 가격이 변하지 않았다면 전항목 지수는 실제로 0.1%(또는 0.6%) 더 높았을 것입니다. 
식품 가격은 하락한 반면 전항목 가격은 상승했기 때문에 전항목 가격 변화에 대한 식품의 기여도는 부정적이었습니다(이 경우 -0.1/0.5 또는 마이너스 20%).</t>
  </si>
  <si>
    <t>통계의 오차 한계는 종종 점 추정치에 표준 오차 두 개를 더하거나 뺀 값으로 표현됩니다. 
예를 들어, CPI 범주가 2.6% 상승했고 표준 오차가 0.25%인 경우, 이 항목의 1개월 백분율 변화에 대한 오차 한계는 2.6%에 더하거나 빼서 0.5%가 됩니다.</t>
  </si>
  <si>
    <t>현재 12개월 백분율 변화가 이전에 발표된 12개월 백분율 변화보다 큰 경우, 이 열은 12개월 백분율 변화가 현재 12개월 변화보다 (L)arge(대) 또는 (L)arger(대)인 가장 가까운 이전 달을 나타냅니다.
현재 12개월 백분율 변화가 이전에 발표된 12개월 백분율 변화보다 작은 경우, 현재 달 변화보다 (S)mall(소) 또는 (S)maller(소)인 가장 최근 달을 나타냅니다.
현재와 이전에 발표된 12개월 백분율 변화가 동일한 경우, "-"로 나타납니다.
표준 수치 비교가 사용됩니다.
예를 들어, 2.0%는 0.6%보다 크고, -4.4%는 -2.0%보다 작으며, -2.0%는 0.0%보다 작습니다.
(L)arger 변화는 더 작은 감소일 수 있습니다. 예를 들어, -0.2% 변화는 -0.4% 변화보다 크지만, 여전히 물가 지수의 하락을 나타냅니다.
마찬가지로, (S)smaller 변화는 증가일 수 있습니다. 예를 들어, 0.6% 변화는 0.8%보다 작지만, 여전히 물가 지수의 상승을 나타냅니다.
이 맥락에서 -0.2% 변화는 0.0% 변화보다 작은 것으로 간주됩니다.</t>
  </si>
  <si>
    <t>[백분율 변화]</t>
    <phoneticPr fontId="3" type="noConversion"/>
  </si>
  <si>
    <t>Relative
importance
Jan.
2026</t>
  </si>
  <si>
    <t>Feb.
2025</t>
  </si>
  <si>
    <t>Jan.
2026</t>
  </si>
  <si>
    <t>Feb.
2026</t>
  </si>
  <si>
    <t>Feb.
2025-
Feb.
2026</t>
  </si>
  <si>
    <t>Jan.
2026-
Feb.
2026</t>
  </si>
  <si>
    <t>Nov.
2025-
Dec.
2025</t>
  </si>
  <si>
    <t>Dec.
2025-
Jan.
2026</t>
  </si>
  <si>
    <t>NOTE: The Oct 2025 data values are not available due to the 2025 lapse in appropriations.</t>
  </si>
  <si>
    <t>참고: 2025년 예산 공백으로 인해 2025년 10월 데이터는 제공되지 않습니다.</t>
    <phoneticPr fontId="3" type="noConversion"/>
  </si>
  <si>
    <t>Table 2. Consumer Price Index for All Urban Consumers (CPI-U): U.S. city average, by detailed expenditure category, February 2026</t>
    <phoneticPr fontId="3" type="noConversion"/>
  </si>
  <si>
    <t>Table 3. Consumer Price Index for All Urban Consumers (CPI-U): U.S. city average, special aggregate indexes, February 2026</t>
    <phoneticPr fontId="3" type="noConversion"/>
  </si>
  <si>
    <t>Table 4. Consumer Price Index for All Urban Consumers (CPI-U): Selected areas, all items index, February 2026</t>
    <phoneticPr fontId="3" type="noConversion"/>
  </si>
  <si>
    <t>Percent change to Feb. 2026 from:</t>
  </si>
  <si>
    <t>Percent change to Jan. 2026 from:</t>
  </si>
  <si>
    <t>Dec.
2025</t>
  </si>
  <si>
    <t>Jan.
2025</t>
  </si>
  <si>
    <t>Nov.
2025</t>
  </si>
  <si>
    <t>Table 5. Chained Consumer Price Index for All Urban Consumers (C-CPI-U) and the Consumer Price Index for All Urban Consumers (CPI-U): U.S. city average, all items index, February 2026</t>
    <phoneticPr fontId="3" type="noConversion"/>
  </si>
  <si>
    <t>Table 6. Consumer Price Index for All Urban Consumers (CPI-U): U.S. city average, by expenditure category, February 2026, 1-month analysis table</t>
    <phoneticPr fontId="3" type="noConversion"/>
  </si>
  <si>
    <t>Seasonally adjusted percent change
Jan. 2026-
Feb. 2026</t>
  </si>
  <si>
    <r>
      <t>Seasonally adjusted effect on All Items
Jan. 2026-
Feb. 2026</t>
    </r>
    <r>
      <rPr>
        <vertAlign val="superscript"/>
        <sz val="11"/>
        <rFont val="맑은 고딕"/>
        <family val="3"/>
        <charset val="129"/>
        <scheme val="major"/>
      </rPr>
      <t>(1)</t>
    </r>
    <phoneticPr fontId="10" type="noConversion"/>
  </si>
  <si>
    <t>L-Dec. 2025</t>
  </si>
  <si>
    <t>S-Dec. 2025</t>
  </si>
  <si>
    <t>S-Aug. 2025</t>
  </si>
  <si>
    <t>L-Sep. 2025</t>
  </si>
  <si>
    <t>L-Aug. 2025</t>
  </si>
  <si>
    <t>S-EVER</t>
  </si>
  <si>
    <t>S-Sep. 2025</t>
  </si>
  <si>
    <t>L-Nov. 2018</t>
  </si>
  <si>
    <t>L-Apr. 2017</t>
  </si>
  <si>
    <t>L-Dec. 2018</t>
  </si>
  <si>
    <t>L-Jan. 2016</t>
  </si>
  <si>
    <t>L-Feb. 2007</t>
  </si>
  <si>
    <t>S-Mar. 2016</t>
  </si>
  <si>
    <t>S-Apr. 2019</t>
  </si>
  <si>
    <t>L-Nov. 2025</t>
  </si>
  <si>
    <t>L-Jul. 2009</t>
  </si>
  <si>
    <t>S-Nov. 2023</t>
  </si>
  <si>
    <t>L-Oct. 2021</t>
  </si>
  <si>
    <t>L-Dec. 2013</t>
  </si>
  <si>
    <t>L-Jan. 2018</t>
  </si>
  <si>
    <t>S-May 2020</t>
  </si>
  <si>
    <t>S-Jul. 2023</t>
  </si>
  <si>
    <t>S-Oct. 2022</t>
  </si>
  <si>
    <t>S-Apr. 2021</t>
  </si>
  <si>
    <t>L-Sep. 2018</t>
  </si>
  <si>
    <t>Table 7. Consumer Price Index for All Urban Consumers (CPI-U): U.S. city average, by expenditure category, February 2026, 12-month analysis table</t>
    <phoneticPr fontId="3" type="noConversion"/>
  </si>
  <si>
    <t>Unadjusted percent change
Feb. 2025-
Feb. 2026</t>
  </si>
  <si>
    <r>
      <rPr>
        <sz val="11"/>
        <rFont val="Calibri"/>
        <family val="2"/>
      </rPr>
      <t>Unadjusted effect on All Items
Feb. 2025-
Feb. 2026</t>
    </r>
    <r>
      <rPr>
        <vertAlign val="superscript"/>
        <sz val="11"/>
        <rFont val="Calibri"/>
        <family val="2"/>
      </rPr>
      <t>(1)</t>
    </r>
    <phoneticPr fontId="3" type="noConversion"/>
  </si>
  <si>
    <t>S-Nov. 2025</t>
  </si>
  <si>
    <t>S-Dec. 2009</t>
  </si>
  <si>
    <t>S-Oct. 2012</t>
  </si>
  <si>
    <t>L-Nov. 2022</t>
  </si>
  <si>
    <t>L-Aug. 2021</t>
  </si>
  <si>
    <t>L-Jul. 2022</t>
  </si>
  <si>
    <t>S-Feb. 2012</t>
  </si>
  <si>
    <t>L-Mar. 2021</t>
  </si>
  <si>
    <t>S-Oct. 2023</t>
  </si>
  <si>
    <t>L-Jan. 2022</t>
  </si>
  <si>
    <t>S-Jun. 2021</t>
  </si>
  <si>
    <t>S-Mar. 1995</t>
  </si>
  <si>
    <t>S-May 2021</t>
  </si>
  <si>
    <t>S-Feb. 2018</t>
  </si>
  <si>
    <t>S-Jan.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</si>
</sst>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00"/>
  </numFmts>
  <fonts count="13">
    <font>
      <sz val="11"/>
      <color indexed="8"/>
      <name val="맑은 고딕"/>
      <family val="2"/>
      <scheme val="minor"/>
    </font>
    <font>
      <sz val="11"/>
      <name val="Calibri"/>
    </font>
    <font>
      <vertAlign val="superscript"/>
      <sz val="11"/>
      <name val="Calibri"/>
    </font>
    <font>
      <sz val="8"/>
      <name val="맑은 고딕"/>
      <family val="3"/>
      <charset val="129"/>
      <scheme val="minor"/>
    </font>
    <font>
      <sz val="11"/>
      <name val="Calibri"/>
      <family val="2"/>
    </font>
    <font>
      <vertAlign val="superscript"/>
      <sz val="11"/>
      <name val="Calibri"/>
      <family val="2"/>
    </font>
    <font>
      <sz val="9"/>
      <color indexed="8"/>
      <name val="맑은 고딕"/>
      <family val="3"/>
      <charset val="129"/>
      <scheme val="minor"/>
    </font>
    <font>
      <sz val="9"/>
      <color indexed="8"/>
      <name val="맑은 고딕"/>
      <family val="2"/>
      <scheme val="minor"/>
    </font>
    <font>
      <b/>
      <sz val="15"/>
      <color indexed="8"/>
      <name val="맑은 고딕"/>
      <family val="3"/>
      <charset val="129"/>
      <scheme val="minor"/>
    </font>
    <font>
      <sz val="11"/>
      <name val="맑은 고딕"/>
      <family val="2"/>
      <charset val="129"/>
    </font>
    <font>
      <sz val="8"/>
      <name val="맑은 고딕"/>
      <family val="3"/>
      <charset val="129"/>
    </font>
    <font>
      <sz val="11"/>
      <name val="맑은 고딕"/>
      <family val="3"/>
      <charset val="129"/>
      <scheme val="major"/>
    </font>
    <font>
      <vertAlign val="superscript"/>
      <sz val="11"/>
      <name val="맑은 고딕"/>
      <family val="3"/>
      <charset val="129"/>
      <scheme val="maj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xf numFmtId="0" fontId="0" fillId="0" borderId="0" xfId="0" applyAlignment="1">
      <alignment horizontal="center"/>
    </xf>
    <xf numFmtId="0" fontId="0" fillId="0" borderId="1" xfId="0" applyBorder="1" applyAlignment="1"/>
    <xf numFmtId="177" fontId="0" fillId="0" borderId="1" xfId="0" applyNumberFormat="1" applyBorder="1" applyAlignment="1">
      <alignment horizontal="right"/>
    </xf>
    <xf numFmtId="176" fontId="0" fillId="0" borderId="1" xfId="0" applyNumberFormat="1" applyBorder="1" applyAlignment="1">
      <alignment horizontal="right"/>
    </xf>
    <xf numFmtId="0" fontId="0" fillId="0" borderId="1" xfId="0" applyBorder="1"/>
    <xf numFmtId="0" fontId="0" fillId="0" borderId="1" xfId="0" applyBorder="1" applyAlignment="1">
      <alignment horizont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wrapText="1" indent="1"/>
    </xf>
    <xf numFmtId="0" fontId="0" fillId="0" borderId="1" xfId="0" applyBorder="1" applyAlignment="1">
      <alignment horizontal="left" wrapText="1" indent="2"/>
    </xf>
    <xf numFmtId="0" fontId="0" fillId="0" borderId="1" xfId="0" applyBorder="1" applyAlignment="1">
      <alignment horizontal="left" wrapText="1" indent="3"/>
    </xf>
    <xf numFmtId="0" fontId="0" fillId="0" borderId="1" xfId="0" applyBorder="1" applyAlignment="1">
      <alignment horizontal="left" wrapText="1" indent="4"/>
    </xf>
    <xf numFmtId="0" fontId="0" fillId="0" borderId="3" xfId="0" applyBorder="1" applyAlignment="1">
      <alignment horizontal="center" wrapText="1"/>
    </xf>
    <xf numFmtId="0" fontId="0" fillId="0" borderId="1" xfId="0" applyBorder="1" applyAlignment="1">
      <alignment horizontal="centerContinuous" wrapText="1"/>
    </xf>
    <xf numFmtId="0" fontId="0" fillId="0" borderId="1" xfId="0" applyBorder="1" applyAlignment="1">
      <alignment horizontal="left" wrapText="1" indent="5"/>
    </xf>
    <xf numFmtId="0" fontId="0" fillId="0" borderId="1" xfId="0" applyBorder="1" applyAlignment="1">
      <alignment horizontal="left" wrapText="1" indent="6"/>
    </xf>
    <xf numFmtId="0" fontId="0" fillId="0" borderId="1" xfId="0" applyBorder="1" applyAlignment="1">
      <alignment horizontal="left" wrapText="1" indent="7"/>
    </xf>
    <xf numFmtId="0" fontId="0" fillId="0" borderId="1" xfId="0" applyBorder="1" applyAlignment="1">
      <alignment horizontal="left" wrapText="1" indent="8"/>
    </xf>
    <xf numFmtId="0" fontId="0" fillId="0" borderId="2" xfId="0" applyBorder="1" applyAlignment="1">
      <alignment horizontal="center" wrapText="1"/>
    </xf>
    <xf numFmtId="0" fontId="6" fillId="0" borderId="0" xfId="0" applyFont="1" applyAlignment="1">
      <alignment vertical="top" wrapText="1"/>
    </xf>
    <xf numFmtId="0" fontId="7" fillId="0" borderId="0" xfId="0" applyFont="1" applyAlignment="1">
      <alignment wrapText="1"/>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xf numFmtId="0" fontId="0" fillId="0" borderId="1" xfId="0" applyBorder="1" applyAlignment="1">
      <alignment horizontal="centerContinuous"/>
    </xf>
    <xf numFmtId="0" fontId="7" fillId="0" borderId="0" xfId="0" applyFont="1" applyAlignment="1">
      <alignment vertical="top" wrapText="1"/>
    </xf>
    <xf numFmtId="0" fontId="7" fillId="0" borderId="0" xfId="0" applyFont="1"/>
    <xf numFmtId="178" fontId="0" fillId="0" borderId="1" xfId="0" applyNumberFormat="1" applyBorder="1" applyAlignment="1">
      <alignment horizontal="right"/>
    </xf>
    <xf numFmtId="0" fontId="0" fillId="0" borderId="1" xfId="0" applyBorder="1" applyAlignment="1">
      <alignment horizontal="right"/>
    </xf>
    <xf numFmtId="0" fontId="0" fillId="0" borderId="4" xfId="0" applyBorder="1" applyAlignment="1">
      <alignment horizontal="center" wrapText="1"/>
    </xf>
    <xf numFmtId="0" fontId="7" fillId="0" borderId="0" xfId="0" applyFont="1" applyAlignment="1">
      <alignment vertical="top" wrapText="1"/>
    </xf>
    <xf numFmtId="0" fontId="0" fillId="0" borderId="1" xfId="0" applyBorder="1" applyAlignment="1">
      <alignment wrapText="1"/>
    </xf>
    <xf numFmtId="0" fontId="9" fillId="0" borderId="1" xfId="0" applyFont="1" applyBorder="1" applyAlignment="1">
      <alignment horizontal="centerContinuous" wrapText="1"/>
    </xf>
    <xf numFmtId="0" fontId="0" fillId="0" borderId="2" xfId="0" applyBorder="1" applyAlignment="1">
      <alignment horizontal="center" wrapText="1"/>
    </xf>
    <xf numFmtId="0" fontId="0" fillId="0" borderId="3" xfId="0" applyBorder="1" applyAlignment="1">
      <alignment horizontal="center" wrapText="1"/>
    </xf>
    <xf numFmtId="0" fontId="7" fillId="0" borderId="0" xfId="0" applyFont="1" applyAlignment="1">
      <alignment wrapText="1"/>
    </xf>
    <xf numFmtId="0" fontId="0" fillId="0" borderId="0" xfId="0" applyAlignment="1">
      <alignment wrapText="1"/>
    </xf>
    <xf numFmtId="0" fontId="7" fillId="0" borderId="0" xfId="0" applyFont="1" applyAlignment="1">
      <alignment vertical="top" wrapText="1"/>
    </xf>
    <xf numFmtId="0" fontId="6" fillId="0" borderId="0" xfId="0" applyFont="1" applyAlignment="1">
      <alignment vertical="top" wrapText="1"/>
    </xf>
    <xf numFmtId="0" fontId="0" fillId="0" borderId="4" xfId="0" applyBorder="1" applyAlignment="1">
      <alignment horizontal="center" wrapText="1"/>
    </xf>
    <xf numFmtId="0" fontId="9" fillId="0" borderId="2" xfId="0" applyFont="1" applyBorder="1" applyAlignment="1">
      <alignment wrapText="1"/>
    </xf>
    <xf numFmtId="0" fontId="0" fillId="0" borderId="3" xfId="0" applyBorder="1" applyAlignment="1">
      <alignment wrapText="1"/>
    </xf>
    <xf numFmtId="0" fontId="0" fillId="0" borderId="2" xfId="0" applyBorder="1" applyAlignment="1">
      <alignment wrapText="1"/>
    </xf>
    <xf numFmtId="176" fontId="0" fillId="0" borderId="1" xfId="0" applyNumberFormat="1" applyBorder="1" applyAlignment="1">
      <alignment horizontal="left" wrapText="1"/>
    </xf>
    <xf numFmtId="0" fontId="6"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4" fillId="0" borderId="2" xfId="0" applyFont="1" applyBorder="1" applyAlignment="1">
      <alignment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0203%20&#54644;&#50808;&#53685;&#44228;&#54252;&#53560;\3.%20&#51452;&#50836;&#44397;&#49549;&#48372;&#49457;&#51648;&#54364;\1.%20&#45796;&#50868;&#47196;&#46300;\09.30.%20&#49549;&#48372;&#49457;&#51648;&#54364;%20&#52572;&#49888;&#54868;\&#52572;&#49888;&#54868;\usa3%20-%20Price%20202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s>
    <sheetDataSet>
      <sheetData sheetId="0"/>
      <sheetData sheetId="1"/>
      <sheetData sheetId="2"/>
      <sheetData sheetId="3"/>
      <sheetData sheetId="4"/>
      <sheetData sheetId="5">
        <row r="402">
          <cell r="B402" t="str">
            <v>(1) The 'effect' of an item category is a measure of that item's contribution to the All items price change. For example, if the Food index had an effect of 0.40, and the All items index rose 1.2 percent, then the increase in food prices contributed 0.40 / 1.2, or 33.3 percent, to that All items increase. Said another way, had food prices been unchanged for that month the change in the All items index would have been 1.2 percent minus 0.40, or 0.8 percent.  Effects can be negative as well. For example, if the effect of food was a negative 0.1, and the All items index rose 0.5 percent, the All items index actually would have been 0.1 percent higher (or 0.6 percent) had food prices been unchanged. Since food prices fell while prices overall were rising, the contribution of food to the All items price change was negative (in this case, -0.1 / 0.5, or minus 20 percent).</v>
          </cell>
          <cell r="D402" t="str">
            <v>품목 범주의 '효과'는 전항목 가격 변화에 대한 해당 품목의 기여도를 측정한 것입니다. 
예를 들어, 식품 지수의 효과가 0.40이고 모든 품목 지수가 1.2% 상승했다면 식품 가격 상승은 전항목 상승에 0.40/1.2 또는 33.3%를 기여했습니다. 
다른 말로 하면, 그 달에 식품 가격이 변하지 않았다면 전항목 지수의 변화는 1.2%에서 0.40을 뺀 0.8%였을 것입니다. 
효과는 부정적일 수도 있습니다. 
예를 들어, 식품의 효과가 음의 0.1이고 전항목 지수가 0.5% 상승했다면 식품 가격이 변하지 않았다면 전항목목 지수는 실제로 0.1%(또는 0.6%) 더 높았을 것입니다. 
식품 가격은 하락한 반면 전체 가격은 상승했기 때문에 전항목 가격 변화에 대한 식품의 기여도는 부정적이었습니다(이 경우 -0.1/0.5 또는 마이너스 20%).</v>
          </cell>
        </row>
        <row r="411">
          <cell r="B411" t="str">
            <v>(2) A statistic's margin of error is often expressed as its point estimate plus or minus two standard errors. For example, if a CPI category rose 0.6 percent, and its standard error was 0.15 percent, the margin of error on this item's 1-month percent change would be 0.6 percent, plus or minus 0.3 percent.</v>
          </cell>
          <cell r="D411" t="str">
            <v>통계의 오차 한계는 종종 점 추정치에 표준 오차 두 개를 더하거나 뺀 값으로 표현됩니다. 
예를 들어, CPI 범주가 0.6% 상승했고 표준 오차가 0.15%인 경우, 이 항목의 1개월 백분율 변화에 대한 오차 한계는 0.6%에 더하거나 빼서 0.3%가 됩니다.</v>
          </cell>
        </row>
        <row r="415">
          <cell r="B415" t="str">
            <v>(3) If the current seasonally adjusted 1-month percent change is greater than the previous published 1-month percent change, then this column identifies the closest prior month with a 1-month percent change as (L)arge as or (L)arger than the current 1-month change.  If the current 1-month percent change is smaller than the previous published 1-month percent change, the most recent month with a change as (S)mall or (S)maller than the current month change is identified.  If the current and previous published 1-month percent changes are equal, a dash will appear.  Standard numerical comparisons are used.  For example, 0.8% is greater than 0.6%, -0.4% is less than -0.2%, and -0.2% is less than 0.0%.  Note that a (L)arger change can be a smaller decline, for example, a -0.2% change is larger than a -0.4% change, but still represents a decline in the price index.  Likewise, (S)maller changes can be increases, for example, a 0.6% change is smaller than 0.8%, but still represents an increase in the price index.  In this context, a -0.2% change is considered to be smaller than a 0.0% change.</v>
          </cell>
          <cell r="D415" t="str">
            <v>현재 계절 조정된 1개월 백분율 변화가 이전에 발표된 1개월 백분율 변화보다 큰 경우, 이 열은 1개월 백분율 변화가 현재 1개월 변화보다 (L)arge(대) 또는 (L)arger(대)인 가장 가까운 이전 달을 나타냅니다.
현재 1개월 백분율 변화가 이전에 발표된 1개월 백분율 변화보다 작은 경우, 현재 달 변화보다 (S)mall(소) 또는 (S)maller(소)인 가장 최근 달을 나타냅니다.
현재와 이전에 발표된 1개월 백분율 변화가 같은 경우, "-"로 나타납니다. 
표준 수치 비교가 사용됩니다. 
예를 들어, 0.8%는 0.6%보다 크고, -0.4%는 -0.2%보다 작으며, -0.2%는 0.0%보다 작습니다. 
(L)arger 변화는 더 작은 하락을 의미할 수 있습니다. 예를 들어, -0.2% 변화는 -0.4% 변화보다 크지만, 여전히 물가 지수의 하락을 나타냅니다. 
마찬가지로, (S)maller 변화는 증가를 의미할 수 있습니다. 예를 들어, 0.6% 변화는 0.8%보다 작지만, 여전히 물가 지수의 상승을 나타냅니다. 이 맥락에서 -0.2% 변화는 0.0% 변화보다 작은 것으로 간주됩니다.</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showGridLines="0" topLeftCell="A46" workbookViewId="0">
      <selection activeCell="B56" sqref="B56:C56"/>
    </sheetView>
  </sheetViews>
  <sheetFormatPr defaultRowHeight="16.5"/>
  <cols>
    <col min="2" max="3" width="40.625" customWidth="1"/>
    <col min="4" max="12" width="15" customWidth="1"/>
  </cols>
  <sheetData>
    <row r="1" spans="1:12" s="29" customFormat="1" ht="24">
      <c r="A1" s="27"/>
      <c r="B1" s="28" t="s">
        <v>1</v>
      </c>
      <c r="C1" s="28"/>
    </row>
    <row r="2" spans="1:12" s="29" customFormat="1" ht="24">
      <c r="A2" s="27"/>
      <c r="B2" s="28" t="s">
        <v>1155</v>
      </c>
      <c r="C2" s="28"/>
    </row>
    <row r="3" spans="1:12">
      <c r="A3" s="1" t="s">
        <v>0</v>
      </c>
      <c r="B3" s="2" t="s">
        <v>2</v>
      </c>
      <c r="C3" s="2"/>
      <c r="D3" s="3"/>
      <c r="E3" s="3"/>
      <c r="F3" s="3"/>
      <c r="G3" s="3"/>
      <c r="H3" s="3"/>
      <c r="I3" s="3"/>
      <c r="J3" s="3"/>
      <c r="K3" s="3"/>
      <c r="L3" s="3"/>
    </row>
    <row r="4" spans="1:12">
      <c r="A4" s="1" t="s">
        <v>0</v>
      </c>
      <c r="B4" s="2" t="s">
        <v>1162</v>
      </c>
      <c r="C4" s="2"/>
      <c r="D4" s="3"/>
      <c r="E4" s="3"/>
      <c r="F4" s="3"/>
      <c r="G4" s="3"/>
      <c r="H4" s="3"/>
      <c r="I4" s="3"/>
      <c r="J4" s="3"/>
      <c r="K4" s="3"/>
      <c r="L4" s="3"/>
    </row>
    <row r="5" spans="1:12">
      <c r="A5" s="1"/>
      <c r="B5" s="2"/>
      <c r="C5" s="2"/>
      <c r="D5" s="3"/>
      <c r="E5" s="3"/>
      <c r="F5" s="3"/>
      <c r="G5" s="3"/>
      <c r="H5" s="3"/>
      <c r="I5" s="3"/>
      <c r="J5" s="3"/>
      <c r="K5" s="3"/>
      <c r="L5" s="3"/>
    </row>
    <row r="6" spans="1:12" s="4" customFormat="1" ht="66" customHeight="1">
      <c r="A6" s="39" t="s">
        <v>3</v>
      </c>
      <c r="B6" s="39" t="s">
        <v>4</v>
      </c>
      <c r="C6" s="39" t="s">
        <v>1163</v>
      </c>
      <c r="D6" s="39" t="s">
        <v>1616</v>
      </c>
      <c r="E6" s="9" t="s">
        <v>5</v>
      </c>
      <c r="F6" s="9" t="s">
        <v>5</v>
      </c>
      <c r="G6" s="9" t="s">
        <v>5</v>
      </c>
      <c r="H6" s="9" t="s">
        <v>6</v>
      </c>
      <c r="I6" s="9" t="s">
        <v>6</v>
      </c>
      <c r="J6" s="9" t="s">
        <v>7</v>
      </c>
      <c r="K6" s="9" t="s">
        <v>7</v>
      </c>
      <c r="L6" s="9" t="s">
        <v>7</v>
      </c>
    </row>
    <row r="7" spans="1:12" ht="66">
      <c r="A7" s="40"/>
      <c r="B7" s="40"/>
      <c r="C7" s="40"/>
      <c r="D7" s="40"/>
      <c r="E7" s="9" t="s">
        <v>1617</v>
      </c>
      <c r="F7" s="9" t="s">
        <v>1618</v>
      </c>
      <c r="G7" s="9" t="s">
        <v>1619</v>
      </c>
      <c r="H7" s="9" t="s">
        <v>1620</v>
      </c>
      <c r="I7" s="9" t="s">
        <v>1621</v>
      </c>
      <c r="J7" s="9" t="s">
        <v>1622</v>
      </c>
      <c r="K7" s="9" t="s">
        <v>1623</v>
      </c>
      <c r="L7" s="9" t="s">
        <v>1621</v>
      </c>
    </row>
    <row r="8" spans="1:12" s="4" customFormat="1" ht="66" customHeight="1">
      <c r="A8" s="39"/>
      <c r="B8" s="39"/>
      <c r="C8" s="39"/>
      <c r="D8" s="39" t="s">
        <v>1164</v>
      </c>
      <c r="E8" s="19" t="s">
        <v>1166</v>
      </c>
      <c r="F8" s="19"/>
      <c r="G8" s="19"/>
      <c r="H8" s="19" t="s">
        <v>1168</v>
      </c>
      <c r="I8" s="19"/>
      <c r="J8" s="19" t="s">
        <v>1170</v>
      </c>
      <c r="K8" s="19"/>
      <c r="L8" s="19"/>
    </row>
    <row r="9" spans="1:12" ht="66" customHeight="1">
      <c r="A9" s="40"/>
      <c r="B9" s="40"/>
      <c r="C9" s="40"/>
      <c r="D9" s="40"/>
      <c r="E9" s="9" t="s">
        <v>1172</v>
      </c>
      <c r="F9" s="9" t="s">
        <v>1174</v>
      </c>
      <c r="G9" s="9" t="s">
        <v>1176</v>
      </c>
      <c r="H9" s="9" t="s">
        <v>1178</v>
      </c>
      <c r="I9" s="9" t="s">
        <v>1180</v>
      </c>
      <c r="J9" s="9" t="s">
        <v>1182</v>
      </c>
      <c r="K9" s="9" t="s">
        <v>1184</v>
      </c>
      <c r="L9" s="9" t="s">
        <v>1180</v>
      </c>
    </row>
    <row r="10" spans="1:12">
      <c r="A10" s="10" t="s">
        <v>0</v>
      </c>
      <c r="B10" s="11" t="s">
        <v>0</v>
      </c>
      <c r="C10" s="11"/>
      <c r="D10" s="5"/>
      <c r="E10" s="5"/>
      <c r="F10" s="5"/>
      <c r="G10" s="5"/>
      <c r="H10" s="5"/>
      <c r="I10" s="5"/>
      <c r="J10" s="5"/>
      <c r="K10" s="5"/>
      <c r="L10" s="5"/>
    </row>
    <row r="11" spans="1:12">
      <c r="A11" s="12">
        <v>0</v>
      </c>
      <c r="B11" s="13" t="s">
        <v>8</v>
      </c>
      <c r="C11" s="13" t="s">
        <v>1185</v>
      </c>
      <c r="D11" s="6">
        <v>100</v>
      </c>
      <c r="E11" s="6">
        <v>319.08199999999999</v>
      </c>
      <c r="F11" s="6">
        <v>325.25200000000001</v>
      </c>
      <c r="G11" s="6">
        <v>326.78500000000003</v>
      </c>
      <c r="H11" s="7">
        <v>2.4</v>
      </c>
      <c r="I11" s="7">
        <v>0.5</v>
      </c>
      <c r="J11" s="7">
        <v>0.3</v>
      </c>
      <c r="K11" s="7">
        <v>0.2</v>
      </c>
      <c r="L11" s="7">
        <v>0.3</v>
      </c>
    </row>
    <row r="12" spans="1:12">
      <c r="A12" s="12">
        <v>1</v>
      </c>
      <c r="B12" s="14" t="s">
        <v>9</v>
      </c>
      <c r="C12" s="14" t="s">
        <v>1186</v>
      </c>
      <c r="D12" s="6">
        <v>13.702</v>
      </c>
      <c r="E12" s="6">
        <v>336.274</v>
      </c>
      <c r="F12" s="6">
        <v>345.16500000000002</v>
      </c>
      <c r="G12" s="6">
        <v>346.56400000000002</v>
      </c>
      <c r="H12" s="7">
        <v>3.1</v>
      </c>
      <c r="I12" s="7">
        <v>0.4</v>
      </c>
      <c r="J12" s="7">
        <v>0.7</v>
      </c>
      <c r="K12" s="7">
        <v>0.2</v>
      </c>
      <c r="L12" s="7">
        <v>0.4</v>
      </c>
    </row>
    <row r="13" spans="1:12">
      <c r="A13" s="12">
        <v>2</v>
      </c>
      <c r="B13" s="15" t="s">
        <v>10</v>
      </c>
      <c r="C13" s="15" t="s">
        <v>1187</v>
      </c>
      <c r="D13" s="6">
        <v>8.3409999999999993</v>
      </c>
      <c r="E13" s="6">
        <v>311.28399999999999</v>
      </c>
      <c r="F13" s="6">
        <v>317.43099999999998</v>
      </c>
      <c r="G13" s="6">
        <v>318.89800000000002</v>
      </c>
      <c r="H13" s="7">
        <v>2.4</v>
      </c>
      <c r="I13" s="7">
        <v>0.5</v>
      </c>
      <c r="J13" s="7">
        <v>0.6</v>
      </c>
      <c r="K13" s="7">
        <v>0.2</v>
      </c>
      <c r="L13" s="7">
        <v>0.4</v>
      </c>
    </row>
    <row r="14" spans="1:12">
      <c r="A14" s="12">
        <v>3</v>
      </c>
      <c r="B14" s="16" t="s">
        <v>11</v>
      </c>
      <c r="C14" s="16" t="s">
        <v>1188</v>
      </c>
      <c r="D14" s="6">
        <v>1.0449999999999999</v>
      </c>
      <c r="E14" s="6">
        <v>357.62700000000001</v>
      </c>
      <c r="F14" s="6">
        <v>366.83</v>
      </c>
      <c r="G14" s="6">
        <v>367.17399999999998</v>
      </c>
      <c r="H14" s="7">
        <v>2.7</v>
      </c>
      <c r="I14" s="7">
        <v>0.1</v>
      </c>
      <c r="J14" s="7">
        <v>0.5</v>
      </c>
      <c r="K14" s="7">
        <v>1.2</v>
      </c>
      <c r="L14" s="7">
        <v>-0.2</v>
      </c>
    </row>
    <row r="15" spans="1:12">
      <c r="A15" s="12">
        <v>3</v>
      </c>
      <c r="B15" s="16" t="s">
        <v>12</v>
      </c>
      <c r="C15" s="16" t="s">
        <v>1189</v>
      </c>
      <c r="D15" s="6">
        <v>1.9870000000000001</v>
      </c>
      <c r="E15" s="6">
        <v>344.78100000000001</v>
      </c>
      <c r="F15" s="6">
        <v>346.613</v>
      </c>
      <c r="G15" s="6">
        <v>346.30900000000003</v>
      </c>
      <c r="H15" s="7">
        <v>0.4</v>
      </c>
      <c r="I15" s="7">
        <v>-0.1</v>
      </c>
      <c r="J15" s="7">
        <v>-0.2</v>
      </c>
      <c r="K15" s="7">
        <v>0.2</v>
      </c>
      <c r="L15" s="7">
        <v>0</v>
      </c>
    </row>
    <row r="16" spans="1:12" ht="18">
      <c r="A16" s="12">
        <v>3</v>
      </c>
      <c r="B16" s="16" t="s">
        <v>13</v>
      </c>
      <c r="C16" s="16" t="s">
        <v>1190</v>
      </c>
      <c r="D16" s="6">
        <v>0.76100000000000001</v>
      </c>
      <c r="E16" s="6">
        <v>269.43200000000002</v>
      </c>
      <c r="F16" s="6">
        <v>271.185</v>
      </c>
      <c r="G16" s="6">
        <v>269.59899999999999</v>
      </c>
      <c r="H16" s="7">
        <v>0.1</v>
      </c>
      <c r="I16" s="7">
        <v>-0.6</v>
      </c>
      <c r="J16" s="7">
        <v>0.9</v>
      </c>
      <c r="K16" s="7">
        <v>0.8</v>
      </c>
      <c r="L16" s="7">
        <v>-0.6</v>
      </c>
    </row>
    <row r="17" spans="1:12">
      <c r="A17" s="12">
        <v>3</v>
      </c>
      <c r="B17" s="16" t="s">
        <v>14</v>
      </c>
      <c r="C17" s="16" t="s">
        <v>1191</v>
      </c>
      <c r="D17" s="6">
        <v>1.278</v>
      </c>
      <c r="E17" s="6">
        <v>353.197</v>
      </c>
      <c r="F17" s="6">
        <v>358.84</v>
      </c>
      <c r="G17" s="6">
        <v>362.60399999999998</v>
      </c>
      <c r="H17" s="7">
        <v>2.7</v>
      </c>
      <c r="I17" s="7">
        <v>1</v>
      </c>
      <c r="J17" s="7">
        <v>0.4</v>
      </c>
      <c r="K17" s="7">
        <v>0.1</v>
      </c>
      <c r="L17" s="7">
        <v>1.4</v>
      </c>
    </row>
    <row r="18" spans="1:12" ht="33">
      <c r="A18" s="12">
        <v>3</v>
      </c>
      <c r="B18" s="16" t="s">
        <v>15</v>
      </c>
      <c r="C18" s="16" t="s">
        <v>1192</v>
      </c>
      <c r="D18" s="6">
        <v>1.0069999999999999</v>
      </c>
      <c r="E18" s="6">
        <v>225.51</v>
      </c>
      <c r="F18" s="6">
        <v>235.761</v>
      </c>
      <c r="G18" s="6">
        <v>238.08099999999999</v>
      </c>
      <c r="H18" s="7">
        <v>5.6</v>
      </c>
      <c r="I18" s="7">
        <v>1</v>
      </c>
      <c r="J18" s="7">
        <v>0.4</v>
      </c>
      <c r="K18" s="7">
        <v>0.1</v>
      </c>
      <c r="L18" s="7">
        <v>0.8</v>
      </c>
    </row>
    <row r="19" spans="1:12">
      <c r="A19" s="12">
        <v>3</v>
      </c>
      <c r="B19" s="16" t="s">
        <v>16</v>
      </c>
      <c r="C19" s="16" t="s">
        <v>1193</v>
      </c>
      <c r="D19" s="6">
        <v>2.2639999999999998</v>
      </c>
      <c r="E19" s="6">
        <v>273.06700000000001</v>
      </c>
      <c r="F19" s="6">
        <v>279.65699999999998</v>
      </c>
      <c r="G19" s="6">
        <v>282.185</v>
      </c>
      <c r="H19" s="7">
        <v>3.3</v>
      </c>
      <c r="I19" s="7">
        <v>0.9</v>
      </c>
      <c r="J19" s="7">
        <v>1.4</v>
      </c>
      <c r="K19" s="7">
        <v>-0.3</v>
      </c>
      <c r="L19" s="7">
        <v>0.8</v>
      </c>
    </row>
    <row r="20" spans="1:12" ht="18">
      <c r="A20" s="12">
        <v>2</v>
      </c>
      <c r="B20" s="15" t="s">
        <v>17</v>
      </c>
      <c r="C20" s="15" t="s">
        <v>1194</v>
      </c>
      <c r="D20" s="6">
        <v>5.3609999999999998</v>
      </c>
      <c r="E20" s="6">
        <v>376.99099999999999</v>
      </c>
      <c r="F20" s="6">
        <v>390.471</v>
      </c>
      <c r="G20" s="6">
        <v>391.70600000000002</v>
      </c>
      <c r="H20" s="7">
        <v>3.9</v>
      </c>
      <c r="I20" s="7">
        <v>0.3</v>
      </c>
      <c r="J20" s="7">
        <v>0.7</v>
      </c>
      <c r="K20" s="7">
        <v>0.1</v>
      </c>
      <c r="L20" s="7">
        <v>0.3</v>
      </c>
    </row>
    <row r="21" spans="1:12">
      <c r="A21" s="8"/>
      <c r="B21" s="8"/>
      <c r="C21" s="8"/>
      <c r="D21" s="8"/>
      <c r="E21" s="8"/>
      <c r="F21" s="8"/>
      <c r="G21" s="8"/>
      <c r="H21" s="8"/>
      <c r="I21" s="8"/>
      <c r="J21" s="8"/>
      <c r="K21" s="8"/>
      <c r="L21" s="8"/>
    </row>
    <row r="22" spans="1:12">
      <c r="A22" s="12">
        <v>1</v>
      </c>
      <c r="B22" s="14" t="s">
        <v>18</v>
      </c>
      <c r="C22" s="14" t="s">
        <v>1195</v>
      </c>
      <c r="D22" s="6">
        <v>6.3250000000000002</v>
      </c>
      <c r="E22" s="6">
        <v>275.86700000000002</v>
      </c>
      <c r="F22" s="6">
        <v>272.66800000000001</v>
      </c>
      <c r="G22" s="6">
        <v>277.17899999999997</v>
      </c>
      <c r="H22" s="7">
        <v>0.5</v>
      </c>
      <c r="I22" s="7">
        <v>1.7</v>
      </c>
      <c r="J22" s="7">
        <v>0.3</v>
      </c>
      <c r="K22" s="7">
        <v>-1.5</v>
      </c>
      <c r="L22" s="7">
        <v>0.6</v>
      </c>
    </row>
    <row r="23" spans="1:12">
      <c r="A23" s="12">
        <v>2</v>
      </c>
      <c r="B23" s="15" t="s">
        <v>19</v>
      </c>
      <c r="C23" s="15" t="s">
        <v>1196</v>
      </c>
      <c r="D23" s="6">
        <v>3.0310000000000001</v>
      </c>
      <c r="E23" s="6">
        <v>286.94200000000001</v>
      </c>
      <c r="F23" s="6">
        <v>262.63600000000002</v>
      </c>
      <c r="G23" s="6">
        <v>272.012</v>
      </c>
      <c r="H23" s="7">
        <v>-5.2</v>
      </c>
      <c r="I23" s="7">
        <v>3.6</v>
      </c>
      <c r="J23" s="7">
        <v>-0.3</v>
      </c>
      <c r="K23" s="7">
        <v>-3.3</v>
      </c>
      <c r="L23" s="7">
        <v>1.1000000000000001</v>
      </c>
    </row>
    <row r="24" spans="1:12">
      <c r="A24" s="12">
        <v>3</v>
      </c>
      <c r="B24" s="16" t="s">
        <v>20</v>
      </c>
      <c r="C24" s="16" t="s">
        <v>1197</v>
      </c>
      <c r="D24" s="6">
        <v>7.9000000000000001E-2</v>
      </c>
      <c r="E24" s="6">
        <v>376.77600000000001</v>
      </c>
      <c r="F24" s="6">
        <v>354.70100000000002</v>
      </c>
      <c r="G24" s="6">
        <v>399.99</v>
      </c>
      <c r="H24" s="7">
        <v>6.2</v>
      </c>
      <c r="I24" s="7">
        <v>12.8</v>
      </c>
      <c r="J24" s="7">
        <v>-0.8</v>
      </c>
      <c r="K24" s="7">
        <v>-5.7</v>
      </c>
      <c r="L24" s="7">
        <v>11.1</v>
      </c>
    </row>
    <row r="25" spans="1:12">
      <c r="A25" s="12">
        <v>3</v>
      </c>
      <c r="B25" s="16" t="s">
        <v>21</v>
      </c>
      <c r="C25" s="16" t="s">
        <v>1198</v>
      </c>
      <c r="D25" s="6">
        <v>2.8940000000000001</v>
      </c>
      <c r="E25" s="6">
        <v>280.14299999999997</v>
      </c>
      <c r="F25" s="6">
        <v>256.21100000000001</v>
      </c>
      <c r="G25" s="6">
        <v>264.74799999999999</v>
      </c>
      <c r="H25" s="7">
        <v>-5.5</v>
      </c>
      <c r="I25" s="7">
        <v>3.3</v>
      </c>
      <c r="J25" s="7">
        <v>-0.3</v>
      </c>
      <c r="K25" s="7">
        <v>-3.2</v>
      </c>
      <c r="L25" s="7">
        <v>0.8</v>
      </c>
    </row>
    <row r="26" spans="1:12">
      <c r="A26" s="12">
        <v>4</v>
      </c>
      <c r="B26" s="17" t="s">
        <v>22</v>
      </c>
      <c r="C26" s="17" t="s">
        <v>1199</v>
      </c>
      <c r="D26" s="6">
        <v>2.8119999999999998</v>
      </c>
      <c r="E26" s="6">
        <v>279.05900000000003</v>
      </c>
      <c r="F26" s="6">
        <v>254.887</v>
      </c>
      <c r="G26" s="6">
        <v>263.37799999999999</v>
      </c>
      <c r="H26" s="7">
        <v>-5.6</v>
      </c>
      <c r="I26" s="7">
        <v>3.3</v>
      </c>
      <c r="J26" s="7">
        <v>-0.3</v>
      </c>
      <c r="K26" s="7">
        <v>-3.2</v>
      </c>
      <c r="L26" s="7">
        <v>0.8</v>
      </c>
    </row>
    <row r="27" spans="1:12">
      <c r="A27" s="12">
        <v>2</v>
      </c>
      <c r="B27" s="15" t="s">
        <v>23</v>
      </c>
      <c r="C27" s="15" t="s">
        <v>1200</v>
      </c>
      <c r="D27" s="6">
        <v>3.294</v>
      </c>
      <c r="E27" s="6">
        <v>276.37700000000001</v>
      </c>
      <c r="F27" s="6">
        <v>293.976</v>
      </c>
      <c r="G27" s="6">
        <v>293.65899999999999</v>
      </c>
      <c r="H27" s="7">
        <v>6.3</v>
      </c>
      <c r="I27" s="7">
        <v>-0.1</v>
      </c>
      <c r="J27" s="7">
        <v>1</v>
      </c>
      <c r="K27" s="7">
        <v>0.2</v>
      </c>
      <c r="L27" s="7">
        <v>0.2</v>
      </c>
    </row>
    <row r="28" spans="1:12">
      <c r="A28" s="12">
        <v>3</v>
      </c>
      <c r="B28" s="16" t="s">
        <v>24</v>
      </c>
      <c r="C28" s="16" t="s">
        <v>1201</v>
      </c>
      <c r="D28" s="6">
        <v>2.5179999999999998</v>
      </c>
      <c r="E28" s="6">
        <v>283.19400000000002</v>
      </c>
      <c r="F28" s="6">
        <v>299.73099999999999</v>
      </c>
      <c r="G28" s="6">
        <v>296.798</v>
      </c>
      <c r="H28" s="7">
        <v>4.8</v>
      </c>
      <c r="I28" s="7">
        <v>-1</v>
      </c>
      <c r="J28" s="7">
        <v>0.2</v>
      </c>
      <c r="K28" s="7">
        <v>-0.1</v>
      </c>
      <c r="L28" s="7">
        <v>-0.7</v>
      </c>
    </row>
    <row r="29" spans="1:12">
      <c r="A29" s="12">
        <v>3</v>
      </c>
      <c r="B29" s="16" t="s">
        <v>25</v>
      </c>
      <c r="C29" s="16" t="s">
        <v>1202</v>
      </c>
      <c r="D29" s="6">
        <v>0.77600000000000002</v>
      </c>
      <c r="E29" s="6">
        <v>250.38</v>
      </c>
      <c r="F29" s="6">
        <v>270.30200000000002</v>
      </c>
      <c r="G29" s="6">
        <v>277.64400000000001</v>
      </c>
      <c r="H29" s="7">
        <v>10.9</v>
      </c>
      <c r="I29" s="7">
        <v>2.7</v>
      </c>
      <c r="J29" s="7">
        <v>3.7</v>
      </c>
      <c r="K29" s="7">
        <v>1</v>
      </c>
      <c r="L29" s="7">
        <v>3.1</v>
      </c>
    </row>
    <row r="30" spans="1:12">
      <c r="A30" s="8"/>
      <c r="B30" s="8"/>
      <c r="C30" s="8"/>
      <c r="D30" s="8"/>
      <c r="E30" s="8"/>
      <c r="F30" s="8"/>
      <c r="G30" s="8"/>
      <c r="H30" s="8"/>
      <c r="I30" s="8"/>
      <c r="J30" s="8"/>
      <c r="K30" s="8"/>
      <c r="L30" s="8"/>
    </row>
    <row r="31" spans="1:12">
      <c r="A31" s="12">
        <v>1</v>
      </c>
      <c r="B31" s="14" t="s">
        <v>26</v>
      </c>
      <c r="C31" s="14" t="s">
        <v>1203</v>
      </c>
      <c r="D31" s="6">
        <v>79.972999999999999</v>
      </c>
      <c r="E31" s="6">
        <v>325.25200000000001</v>
      </c>
      <c r="F31" s="6">
        <v>331.95</v>
      </c>
      <c r="G31" s="6">
        <v>333.24200000000002</v>
      </c>
      <c r="H31" s="7">
        <v>2.5</v>
      </c>
      <c r="I31" s="7">
        <v>0.4</v>
      </c>
      <c r="J31" s="7">
        <v>0.2</v>
      </c>
      <c r="K31" s="7">
        <v>0.3</v>
      </c>
      <c r="L31" s="7">
        <v>0.2</v>
      </c>
    </row>
    <row r="32" spans="1:12" ht="33">
      <c r="A32" s="12">
        <v>2</v>
      </c>
      <c r="B32" s="15" t="s">
        <v>27</v>
      </c>
      <c r="C32" s="15" t="s">
        <v>1204</v>
      </c>
      <c r="D32" s="6">
        <v>19.155999999999999</v>
      </c>
      <c r="E32" s="6">
        <v>165.559</v>
      </c>
      <c r="F32" s="6">
        <v>166.48400000000001</v>
      </c>
      <c r="G32" s="6">
        <v>167.20599999999999</v>
      </c>
      <c r="H32" s="7">
        <v>1</v>
      </c>
      <c r="I32" s="7">
        <v>0.4</v>
      </c>
      <c r="J32" s="7">
        <v>0</v>
      </c>
      <c r="K32" s="7">
        <v>0</v>
      </c>
      <c r="L32" s="7">
        <v>0.1</v>
      </c>
    </row>
    <row r="33" spans="1:12">
      <c r="A33" s="12">
        <v>3</v>
      </c>
      <c r="B33" s="16" t="s">
        <v>28</v>
      </c>
      <c r="C33" s="16" t="s">
        <v>1205</v>
      </c>
      <c r="D33" s="6">
        <v>2.4060000000000001</v>
      </c>
      <c r="E33" s="6">
        <v>132.774</v>
      </c>
      <c r="F33" s="6">
        <v>130.685</v>
      </c>
      <c r="G33" s="6">
        <v>136.13200000000001</v>
      </c>
      <c r="H33" s="7">
        <v>2.5</v>
      </c>
      <c r="I33" s="7">
        <v>4.2</v>
      </c>
      <c r="J33" s="7">
        <v>0.3</v>
      </c>
      <c r="K33" s="7">
        <v>0.3</v>
      </c>
      <c r="L33" s="7">
        <v>1.3</v>
      </c>
    </row>
    <row r="34" spans="1:12">
      <c r="A34" s="12">
        <v>3</v>
      </c>
      <c r="B34" s="16" t="s">
        <v>29</v>
      </c>
      <c r="C34" s="16" t="s">
        <v>1206</v>
      </c>
      <c r="D34" s="6">
        <v>3.8370000000000002</v>
      </c>
      <c r="E34" s="6">
        <v>178.03800000000001</v>
      </c>
      <c r="F34" s="6">
        <v>178.66800000000001</v>
      </c>
      <c r="G34" s="6">
        <v>178.84100000000001</v>
      </c>
      <c r="H34" s="7">
        <v>0.5</v>
      </c>
      <c r="I34" s="7">
        <v>0.1</v>
      </c>
      <c r="J34" s="7">
        <v>0</v>
      </c>
      <c r="K34" s="7">
        <v>0.1</v>
      </c>
      <c r="L34" s="7">
        <v>0</v>
      </c>
    </row>
    <row r="35" spans="1:12">
      <c r="A35" s="12">
        <v>3</v>
      </c>
      <c r="B35" s="16" t="s">
        <v>30</v>
      </c>
      <c r="C35" s="16" t="s">
        <v>1207</v>
      </c>
      <c r="D35" s="6">
        <v>2.6659999999999999</v>
      </c>
      <c r="E35" s="6">
        <v>181.36099999999999</v>
      </c>
      <c r="F35" s="6">
        <v>177.714</v>
      </c>
      <c r="G35" s="6">
        <v>175.559</v>
      </c>
      <c r="H35" s="7">
        <v>-3.2</v>
      </c>
      <c r="I35" s="7">
        <v>-1.2</v>
      </c>
      <c r="J35" s="7">
        <v>-0.9</v>
      </c>
      <c r="K35" s="7">
        <v>-1.8</v>
      </c>
      <c r="L35" s="7">
        <v>-0.4</v>
      </c>
    </row>
    <row r="36" spans="1:12" ht="18">
      <c r="A36" s="12">
        <v>3</v>
      </c>
      <c r="B36" s="16" t="s">
        <v>31</v>
      </c>
      <c r="C36" s="16" t="s">
        <v>1208</v>
      </c>
      <c r="D36" s="6">
        <v>1.482</v>
      </c>
      <c r="E36" s="6">
        <v>417.702</v>
      </c>
      <c r="F36" s="6">
        <v>418.27</v>
      </c>
      <c r="G36" s="6">
        <v>418.113</v>
      </c>
      <c r="H36" s="7">
        <v>0.1</v>
      </c>
      <c r="I36" s="7">
        <v>0</v>
      </c>
      <c r="J36" s="7">
        <v>0.3</v>
      </c>
      <c r="K36" s="7">
        <v>-0.1</v>
      </c>
      <c r="L36" s="7">
        <v>0</v>
      </c>
    </row>
    <row r="37" spans="1:12" ht="18">
      <c r="A37" s="12">
        <v>3</v>
      </c>
      <c r="B37" s="16" t="s">
        <v>32</v>
      </c>
      <c r="C37" s="16" t="s">
        <v>1209</v>
      </c>
      <c r="D37" s="6">
        <v>0.83899999999999997</v>
      </c>
      <c r="E37" s="6">
        <v>294.21100000000001</v>
      </c>
      <c r="F37" s="6">
        <v>298.62299999999999</v>
      </c>
      <c r="G37" s="6">
        <v>298.95</v>
      </c>
      <c r="H37" s="7">
        <v>1.6</v>
      </c>
      <c r="I37" s="7">
        <v>0.1</v>
      </c>
      <c r="J37" s="7">
        <v>-0.1</v>
      </c>
      <c r="K37" s="7">
        <v>0.2</v>
      </c>
      <c r="L37" s="7">
        <v>0.1</v>
      </c>
    </row>
    <row r="38" spans="1:12" ht="18">
      <c r="A38" s="12">
        <v>3</v>
      </c>
      <c r="B38" s="16" t="s">
        <v>33</v>
      </c>
      <c r="C38" s="16" t="s">
        <v>1210</v>
      </c>
      <c r="D38" s="6">
        <v>0.45300000000000001</v>
      </c>
      <c r="E38" s="6">
        <v>1601.921</v>
      </c>
      <c r="F38" s="6">
        <v>1727.752</v>
      </c>
      <c r="G38" s="6">
        <v>1730.3209999999999</v>
      </c>
      <c r="H38" s="7">
        <v>8</v>
      </c>
      <c r="I38" s="7">
        <v>0.1</v>
      </c>
      <c r="J38" s="7">
        <v>-0.2</v>
      </c>
      <c r="K38" s="7">
        <v>2.1</v>
      </c>
      <c r="L38" s="7">
        <v>0.1</v>
      </c>
    </row>
    <row r="39" spans="1:12">
      <c r="A39" s="12">
        <v>2</v>
      </c>
      <c r="B39" s="15" t="s">
        <v>34</v>
      </c>
      <c r="C39" s="15" t="s">
        <v>1211</v>
      </c>
      <c r="D39" s="6">
        <v>60.816000000000003</v>
      </c>
      <c r="E39" s="6">
        <v>427.30900000000003</v>
      </c>
      <c r="F39" s="6">
        <v>438.161</v>
      </c>
      <c r="G39" s="6">
        <v>439.80500000000001</v>
      </c>
      <c r="H39" s="7">
        <v>2.9</v>
      </c>
      <c r="I39" s="7">
        <v>0.4</v>
      </c>
      <c r="J39" s="7">
        <v>0.3</v>
      </c>
      <c r="K39" s="7">
        <v>0.4</v>
      </c>
      <c r="L39" s="7">
        <v>0.3</v>
      </c>
    </row>
    <row r="40" spans="1:12">
      <c r="A40" s="12">
        <v>3</v>
      </c>
      <c r="B40" s="16" t="s">
        <v>35</v>
      </c>
      <c r="C40" s="16" t="s">
        <v>1212</v>
      </c>
      <c r="D40" s="6">
        <v>35.612000000000002</v>
      </c>
      <c r="E40" s="6">
        <v>410.63499999999999</v>
      </c>
      <c r="F40" s="6">
        <v>421.52600000000001</v>
      </c>
      <c r="G40" s="6">
        <v>422.77600000000001</v>
      </c>
      <c r="H40" s="7">
        <v>3</v>
      </c>
      <c r="I40" s="7">
        <v>0.3</v>
      </c>
      <c r="J40" s="7">
        <v>0.4</v>
      </c>
      <c r="K40" s="7">
        <v>0.2</v>
      </c>
      <c r="L40" s="7">
        <v>0.2</v>
      </c>
    </row>
    <row r="41" spans="1:12">
      <c r="A41" s="12">
        <v>4</v>
      </c>
      <c r="B41" s="17" t="s">
        <v>36</v>
      </c>
      <c r="C41" s="17" t="s">
        <v>1213</v>
      </c>
      <c r="D41" s="6">
        <v>7.83</v>
      </c>
      <c r="E41" s="6">
        <v>430.60300000000001</v>
      </c>
      <c r="F41" s="6">
        <v>441.71800000000002</v>
      </c>
      <c r="G41" s="6">
        <v>442.15699999999998</v>
      </c>
      <c r="H41" s="7">
        <v>2.7</v>
      </c>
      <c r="I41" s="7">
        <v>0.1</v>
      </c>
      <c r="J41" s="7">
        <v>0.3</v>
      </c>
      <c r="K41" s="7">
        <v>0.2</v>
      </c>
      <c r="L41" s="7">
        <v>0.1</v>
      </c>
    </row>
    <row r="42" spans="1:12" ht="18">
      <c r="A42" s="12">
        <v>4</v>
      </c>
      <c r="B42" s="17" t="s">
        <v>37</v>
      </c>
      <c r="C42" s="17" t="s">
        <v>1214</v>
      </c>
      <c r="D42" s="6">
        <v>26.172000000000001</v>
      </c>
      <c r="E42" s="6">
        <v>422.56700000000001</v>
      </c>
      <c r="F42" s="6">
        <v>435.24099999999999</v>
      </c>
      <c r="G42" s="6">
        <v>436.02600000000001</v>
      </c>
      <c r="H42" s="7">
        <v>3.2</v>
      </c>
      <c r="I42" s="7">
        <v>0.2</v>
      </c>
      <c r="J42" s="7">
        <v>0.3</v>
      </c>
      <c r="K42" s="7">
        <v>0.2</v>
      </c>
      <c r="L42" s="7">
        <v>0.2</v>
      </c>
    </row>
    <row r="43" spans="1:12">
      <c r="A43" s="12">
        <v>3</v>
      </c>
      <c r="B43" s="16" t="s">
        <v>38</v>
      </c>
      <c r="C43" s="16" t="s">
        <v>1215</v>
      </c>
      <c r="D43" s="6">
        <v>6.9530000000000003</v>
      </c>
      <c r="E43" s="6">
        <v>623.39200000000005</v>
      </c>
      <c r="F43" s="6">
        <v>645.66700000000003</v>
      </c>
      <c r="G43" s="6">
        <v>648.93600000000004</v>
      </c>
      <c r="H43" s="7">
        <v>4.0999999999999996</v>
      </c>
      <c r="I43" s="7">
        <v>0.5</v>
      </c>
      <c r="J43" s="7">
        <v>0.4</v>
      </c>
      <c r="K43" s="7">
        <v>0.3</v>
      </c>
      <c r="L43" s="7">
        <v>0.6</v>
      </c>
    </row>
    <row r="44" spans="1:12" ht="18">
      <c r="A44" s="12">
        <v>4</v>
      </c>
      <c r="B44" s="17" t="s">
        <v>39</v>
      </c>
      <c r="C44" s="17" t="s">
        <v>1216</v>
      </c>
      <c r="D44" s="6">
        <v>1.6830000000000001</v>
      </c>
      <c r="E44" s="6">
        <v>425.68400000000003</v>
      </c>
      <c r="F44" s="6">
        <v>433.22500000000002</v>
      </c>
      <c r="G44" s="6">
        <v>434.43</v>
      </c>
      <c r="H44" s="7">
        <v>2.1</v>
      </c>
      <c r="I44" s="7">
        <v>0.3</v>
      </c>
      <c r="J44" s="7">
        <v>0.3</v>
      </c>
      <c r="K44" s="7">
        <v>0.3</v>
      </c>
      <c r="L44" s="7">
        <v>0.3</v>
      </c>
    </row>
    <row r="45" spans="1:12" ht="18">
      <c r="A45" s="12">
        <v>4</v>
      </c>
      <c r="B45" s="17" t="s">
        <v>40</v>
      </c>
      <c r="C45" s="17" t="s">
        <v>1217</v>
      </c>
      <c r="D45" s="6">
        <v>2.1789999999999998</v>
      </c>
      <c r="E45" s="6">
        <v>423.005</v>
      </c>
      <c r="F45" s="6">
        <v>450.13900000000001</v>
      </c>
      <c r="G45" s="6">
        <v>453.02800000000002</v>
      </c>
      <c r="H45" s="7">
        <v>7.1</v>
      </c>
      <c r="I45" s="7">
        <v>0.6</v>
      </c>
      <c r="J45" s="7">
        <v>1</v>
      </c>
      <c r="K45" s="7">
        <v>0.9</v>
      </c>
      <c r="L45" s="7">
        <v>0.6</v>
      </c>
    </row>
    <row r="46" spans="1:12">
      <c r="A46" s="12">
        <v>3</v>
      </c>
      <c r="B46" s="16" t="s">
        <v>41</v>
      </c>
      <c r="C46" s="16" t="s">
        <v>1218</v>
      </c>
      <c r="D46" s="6">
        <v>6.3719999999999999</v>
      </c>
      <c r="E46" s="6">
        <v>445.91</v>
      </c>
      <c r="F46" s="6">
        <v>451.85700000000003</v>
      </c>
      <c r="G46" s="6">
        <v>455.90899999999999</v>
      </c>
      <c r="H46" s="7">
        <v>2.2000000000000002</v>
      </c>
      <c r="I46" s="7">
        <v>0.9</v>
      </c>
      <c r="J46" s="7">
        <v>0.4</v>
      </c>
      <c r="K46" s="7">
        <v>1.4</v>
      </c>
      <c r="L46" s="7">
        <v>0.2</v>
      </c>
    </row>
    <row r="47" spans="1:12" ht="18">
      <c r="A47" s="12">
        <v>4</v>
      </c>
      <c r="B47" s="17" t="s">
        <v>42</v>
      </c>
      <c r="C47" s="17" t="s">
        <v>1219</v>
      </c>
      <c r="D47" s="6">
        <v>1.036</v>
      </c>
      <c r="E47" s="6">
        <v>420.48</v>
      </c>
      <c r="F47" s="6">
        <v>440.17500000000001</v>
      </c>
      <c r="G47" s="6">
        <v>444.10700000000003</v>
      </c>
      <c r="H47" s="7">
        <v>5.6</v>
      </c>
      <c r="I47" s="7">
        <v>0.9</v>
      </c>
      <c r="J47" s="7">
        <v>-1.3</v>
      </c>
      <c r="K47" s="7">
        <v>0.1</v>
      </c>
      <c r="L47" s="7">
        <v>0.9</v>
      </c>
    </row>
    <row r="48" spans="1:12">
      <c r="A48" s="12">
        <v>4</v>
      </c>
      <c r="B48" s="17" t="s">
        <v>43</v>
      </c>
      <c r="C48" s="17" t="s">
        <v>1220</v>
      </c>
      <c r="D48" s="6">
        <v>2.7429999999999999</v>
      </c>
      <c r="E48" s="6">
        <v>895.97</v>
      </c>
      <c r="F48" s="6">
        <v>892.49099999999999</v>
      </c>
      <c r="G48" s="6">
        <v>897.40599999999995</v>
      </c>
      <c r="H48" s="7">
        <v>0.2</v>
      </c>
      <c r="I48" s="7">
        <v>0.6</v>
      </c>
      <c r="J48" s="34" t="s">
        <v>408</v>
      </c>
      <c r="K48" s="7">
        <v>-0.4</v>
      </c>
      <c r="L48" s="7">
        <v>-0.3</v>
      </c>
    </row>
    <row r="49" spans="1:12">
      <c r="A49" s="12">
        <v>4</v>
      </c>
      <c r="B49" s="17" t="s">
        <v>44</v>
      </c>
      <c r="C49" s="17" t="s">
        <v>1221</v>
      </c>
      <c r="D49" s="6">
        <v>0.93799999999999994</v>
      </c>
      <c r="E49" s="6">
        <v>262.13600000000002</v>
      </c>
      <c r="F49" s="6">
        <v>271.19</v>
      </c>
      <c r="G49" s="6">
        <v>280.62099999999998</v>
      </c>
      <c r="H49" s="7">
        <v>7.1</v>
      </c>
      <c r="I49" s="7">
        <v>3.5</v>
      </c>
      <c r="J49" s="7">
        <v>3.8</v>
      </c>
      <c r="K49" s="7">
        <v>6.5</v>
      </c>
      <c r="L49" s="7">
        <v>1.4</v>
      </c>
    </row>
    <row r="50" spans="1:12">
      <c r="A50" s="1" t="s">
        <v>0</v>
      </c>
      <c r="B50" s="2" t="s">
        <v>0</v>
      </c>
      <c r="C50" s="2"/>
      <c r="D50" s="3"/>
      <c r="E50" s="3"/>
      <c r="F50" s="3"/>
      <c r="G50" s="3"/>
      <c r="H50" s="3"/>
      <c r="I50" s="3"/>
      <c r="J50" s="3"/>
      <c r="K50" s="3"/>
      <c r="L50" s="3"/>
    </row>
    <row r="51" spans="1:12">
      <c r="A51" s="1" t="s">
        <v>0</v>
      </c>
      <c r="B51" s="2" t="s">
        <v>45</v>
      </c>
      <c r="C51" s="2"/>
      <c r="D51" s="3"/>
      <c r="E51" s="3"/>
      <c r="F51" s="3"/>
      <c r="G51" s="3"/>
      <c r="H51" s="3"/>
      <c r="I51" s="3"/>
      <c r="J51" s="3"/>
      <c r="K51" s="3"/>
      <c r="L51" s="3"/>
    </row>
    <row r="52" spans="1:12">
      <c r="A52" s="1" t="s">
        <v>0</v>
      </c>
      <c r="B52" s="2" t="s">
        <v>46</v>
      </c>
      <c r="C52" s="2" t="s">
        <v>1222</v>
      </c>
      <c r="D52" s="3"/>
      <c r="E52" s="3"/>
      <c r="F52" s="3"/>
      <c r="G52" s="3"/>
      <c r="H52" s="3"/>
      <c r="I52" s="3"/>
      <c r="J52" s="3"/>
      <c r="K52" s="3"/>
      <c r="L52" s="3"/>
    </row>
    <row r="53" spans="1:12">
      <c r="A53" s="1" t="s">
        <v>0</v>
      </c>
      <c r="B53" s="2" t="s">
        <v>47</v>
      </c>
      <c r="C53" s="2" t="s">
        <v>1223</v>
      </c>
      <c r="D53" s="3"/>
      <c r="E53" s="3"/>
      <c r="F53" s="3"/>
      <c r="G53" s="3"/>
      <c r="H53" s="3"/>
      <c r="I53" s="3"/>
      <c r="J53" s="3"/>
      <c r="K53" s="3"/>
      <c r="L53" s="3"/>
    </row>
    <row r="54" spans="1:12">
      <c r="A54" s="1" t="s">
        <v>0</v>
      </c>
      <c r="B54" s="2" t="s">
        <v>48</v>
      </c>
      <c r="C54" s="2" t="s">
        <v>1224</v>
      </c>
      <c r="D54" s="3"/>
      <c r="E54" s="3"/>
      <c r="F54" s="3"/>
      <c r="G54" s="3"/>
      <c r="H54" s="3"/>
      <c r="I54" s="3"/>
      <c r="J54" s="3"/>
      <c r="K54" s="3"/>
      <c r="L54" s="3"/>
    </row>
    <row r="55" spans="1:12">
      <c r="B55" s="2"/>
      <c r="C55" s="2"/>
    </row>
    <row r="56" spans="1:12" ht="49.5">
      <c r="B56" s="2" t="s">
        <v>1624</v>
      </c>
      <c r="C56" s="2" t="s">
        <v>1625</v>
      </c>
    </row>
  </sheetData>
  <mergeCells count="8">
    <mergeCell ref="D8:D9"/>
    <mergeCell ref="C8:C9"/>
    <mergeCell ref="B8:B9"/>
    <mergeCell ref="A8:A9"/>
    <mergeCell ref="A6:A7"/>
    <mergeCell ref="B6:B7"/>
    <mergeCell ref="C6:C7"/>
    <mergeCell ref="D6:D7"/>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013F-DA4A-49FE-B030-F8B85FD363C6}">
  <dimension ref="A1:I368"/>
  <sheetViews>
    <sheetView showGridLines="0" topLeftCell="A22" workbookViewId="0">
      <selection activeCell="C4" sqref="C4"/>
    </sheetView>
  </sheetViews>
  <sheetFormatPr defaultRowHeight="16.5"/>
  <cols>
    <col min="2" max="3" width="40.625" customWidth="1"/>
    <col min="4" max="9" width="15" customWidth="1"/>
  </cols>
  <sheetData>
    <row r="1" spans="1:9" s="29" customFormat="1" ht="24">
      <c r="A1" s="27" t="s">
        <v>0</v>
      </c>
      <c r="B1" s="28" t="s">
        <v>1626</v>
      </c>
      <c r="C1" s="28"/>
    </row>
    <row r="2" spans="1:9" s="29" customFormat="1" ht="24">
      <c r="A2" s="27"/>
      <c r="B2" s="28" t="s">
        <v>1156</v>
      </c>
      <c r="C2" s="28"/>
    </row>
    <row r="3" spans="1:9" ht="15.75" customHeight="1">
      <c r="A3" s="1" t="s">
        <v>0</v>
      </c>
      <c r="B3" s="2" t="s">
        <v>2</v>
      </c>
      <c r="C3" s="2"/>
    </row>
    <row r="4" spans="1:9">
      <c r="A4" s="1" t="s">
        <v>0</v>
      </c>
      <c r="B4" s="2" t="str">
        <f>HLOOKUP(B3,'1'!$3:$4,2,0)</f>
        <v>[1982-84=100, 달리 언급된 바가 없다면]</v>
      </c>
      <c r="C4" s="2"/>
    </row>
    <row r="5" spans="1:9">
      <c r="A5" s="1"/>
      <c r="B5" s="2"/>
      <c r="C5" s="2"/>
    </row>
    <row r="6" spans="1:9" s="4" customFormat="1" ht="63" customHeight="1">
      <c r="A6" s="39" t="s">
        <v>3</v>
      </c>
      <c r="B6" s="39" t="s">
        <v>4</v>
      </c>
      <c r="C6" s="39" t="s">
        <v>1163</v>
      </c>
      <c r="D6" s="39" t="s">
        <v>1616</v>
      </c>
      <c r="E6" s="9" t="s">
        <v>6</v>
      </c>
      <c r="F6" s="9" t="s">
        <v>6</v>
      </c>
      <c r="G6" s="9" t="s">
        <v>7</v>
      </c>
      <c r="H6" s="9" t="s">
        <v>7</v>
      </c>
      <c r="I6" s="9" t="s">
        <v>7</v>
      </c>
    </row>
    <row r="7" spans="1:9" ht="63" customHeight="1">
      <c r="A7" s="40"/>
      <c r="B7" s="40"/>
      <c r="C7" s="40"/>
      <c r="D7" s="40"/>
      <c r="E7" s="9" t="s">
        <v>1620</v>
      </c>
      <c r="F7" s="9" t="s">
        <v>1621</v>
      </c>
      <c r="G7" s="9" t="s">
        <v>1622</v>
      </c>
      <c r="H7" s="9" t="s">
        <v>1623</v>
      </c>
      <c r="I7" s="9" t="s">
        <v>1621</v>
      </c>
    </row>
    <row r="8" spans="1:9" s="4" customFormat="1" ht="63" customHeight="1">
      <c r="A8" s="39"/>
      <c r="B8" s="39"/>
      <c r="C8" s="39"/>
      <c r="D8" s="39" t="s">
        <v>1164</v>
      </c>
      <c r="E8" s="19" t="s">
        <v>1168</v>
      </c>
      <c r="F8" s="19"/>
      <c r="G8" s="19" t="s">
        <v>1170</v>
      </c>
      <c r="H8" s="19"/>
      <c r="I8" s="19"/>
    </row>
    <row r="9" spans="1:9" ht="63" customHeight="1">
      <c r="A9" s="40"/>
      <c r="B9" s="40"/>
      <c r="C9" s="40"/>
      <c r="D9" s="40"/>
      <c r="E9" s="9" t="s">
        <v>1178</v>
      </c>
      <c r="F9" s="9" t="s">
        <v>1180</v>
      </c>
      <c r="G9" s="9" t="s">
        <v>1182</v>
      </c>
      <c r="H9" s="9" t="s">
        <v>1184</v>
      </c>
      <c r="I9" s="9" t="s">
        <v>1180</v>
      </c>
    </row>
    <row r="10" spans="1:9">
      <c r="A10" s="10" t="s">
        <v>0</v>
      </c>
      <c r="B10" s="11" t="s">
        <v>0</v>
      </c>
      <c r="C10" s="11"/>
      <c r="D10" s="8"/>
      <c r="E10" s="8"/>
      <c r="F10" s="8"/>
      <c r="G10" s="8"/>
      <c r="H10" s="8"/>
      <c r="I10" s="8"/>
    </row>
    <row r="11" spans="1:9">
      <c r="A11" s="12">
        <v>0</v>
      </c>
      <c r="B11" s="13" t="s">
        <v>8</v>
      </c>
      <c r="C11" s="13" t="s">
        <v>1185</v>
      </c>
      <c r="D11" s="6">
        <v>100</v>
      </c>
      <c r="E11" s="7">
        <v>2.4</v>
      </c>
      <c r="F11" s="7">
        <v>0.5</v>
      </c>
      <c r="G11" s="7">
        <v>0.3</v>
      </c>
      <c r="H11" s="7">
        <v>0.2</v>
      </c>
      <c r="I11" s="7">
        <v>0.3</v>
      </c>
    </row>
    <row r="12" spans="1:9">
      <c r="A12" s="12">
        <v>1</v>
      </c>
      <c r="B12" s="14" t="s">
        <v>9</v>
      </c>
      <c r="C12" s="14" t="s">
        <v>1186</v>
      </c>
      <c r="D12" s="6">
        <v>13.702</v>
      </c>
      <c r="E12" s="7">
        <v>3.1</v>
      </c>
      <c r="F12" s="7">
        <v>0.4</v>
      </c>
      <c r="G12" s="7">
        <v>0.7</v>
      </c>
      <c r="H12" s="7">
        <v>0.2</v>
      </c>
      <c r="I12" s="7">
        <v>0.4</v>
      </c>
    </row>
    <row r="13" spans="1:9">
      <c r="A13" s="12">
        <v>2</v>
      </c>
      <c r="B13" s="15" t="s">
        <v>10</v>
      </c>
      <c r="C13" s="15" t="s">
        <v>1187</v>
      </c>
      <c r="D13" s="6">
        <v>8.3409999999999993</v>
      </c>
      <c r="E13" s="7">
        <v>2.4</v>
      </c>
      <c r="F13" s="7">
        <v>0.5</v>
      </c>
      <c r="G13" s="7">
        <v>0.6</v>
      </c>
      <c r="H13" s="7">
        <v>0.2</v>
      </c>
      <c r="I13" s="7">
        <v>0.4</v>
      </c>
    </row>
    <row r="14" spans="1:9">
      <c r="A14" s="12">
        <v>3</v>
      </c>
      <c r="B14" s="16" t="s">
        <v>11</v>
      </c>
      <c r="C14" s="16" t="s">
        <v>1188</v>
      </c>
      <c r="D14" s="6">
        <v>1.0449999999999999</v>
      </c>
      <c r="E14" s="7">
        <v>2.7</v>
      </c>
      <c r="F14" s="7">
        <v>0.1</v>
      </c>
      <c r="G14" s="7">
        <v>0.5</v>
      </c>
      <c r="H14" s="7">
        <v>1.2</v>
      </c>
      <c r="I14" s="7">
        <v>-0.2</v>
      </c>
    </row>
    <row r="15" spans="1:9">
      <c r="A15" s="12">
        <v>4</v>
      </c>
      <c r="B15" s="17" t="s">
        <v>371</v>
      </c>
      <c r="C15" s="17" t="s">
        <v>1225</v>
      </c>
      <c r="D15" s="6">
        <v>0.31900000000000001</v>
      </c>
      <c r="E15" s="7">
        <v>1.8</v>
      </c>
      <c r="F15" s="7">
        <v>-0.3</v>
      </c>
      <c r="G15" s="7">
        <v>0.3</v>
      </c>
      <c r="H15" s="7">
        <v>1.2</v>
      </c>
      <c r="I15" s="7">
        <v>-0.6</v>
      </c>
    </row>
    <row r="16" spans="1:9">
      <c r="A16" s="12">
        <v>5</v>
      </c>
      <c r="B16" s="20" t="s">
        <v>370</v>
      </c>
      <c r="C16" s="20" t="s">
        <v>1226</v>
      </c>
      <c r="D16" s="6">
        <v>3.9E-2</v>
      </c>
      <c r="E16" s="7">
        <v>0.8</v>
      </c>
      <c r="F16" s="7">
        <v>-0.9</v>
      </c>
      <c r="G16" s="7">
        <v>0.7</v>
      </c>
      <c r="H16" s="7">
        <v>-0.8</v>
      </c>
      <c r="I16" s="7">
        <v>-0.6</v>
      </c>
    </row>
    <row r="17" spans="1:9" ht="18">
      <c r="A17" s="12">
        <v>5</v>
      </c>
      <c r="B17" s="20" t="s">
        <v>369</v>
      </c>
      <c r="C17" s="20" t="s">
        <v>1227</v>
      </c>
      <c r="D17" s="6">
        <v>0.13800000000000001</v>
      </c>
      <c r="E17" s="7">
        <v>3.2</v>
      </c>
      <c r="F17" s="7">
        <v>-0.8</v>
      </c>
      <c r="G17" s="7">
        <v>-1</v>
      </c>
      <c r="H17" s="7">
        <v>2.1</v>
      </c>
      <c r="I17" s="7">
        <v>-0.8</v>
      </c>
    </row>
    <row r="18" spans="1:9">
      <c r="A18" s="12">
        <v>5</v>
      </c>
      <c r="B18" s="20" t="s">
        <v>368</v>
      </c>
      <c r="C18" s="20" t="s">
        <v>1228</v>
      </c>
      <c r="D18" s="6">
        <v>0.14199999999999999</v>
      </c>
      <c r="E18" s="7">
        <v>0.7</v>
      </c>
      <c r="F18" s="7">
        <v>0.3</v>
      </c>
      <c r="G18" s="7">
        <v>0.1</v>
      </c>
      <c r="H18" s="7">
        <v>0.9</v>
      </c>
      <c r="I18" s="7">
        <v>-0.2</v>
      </c>
    </row>
    <row r="19" spans="1:9" ht="18">
      <c r="A19" s="12">
        <v>6</v>
      </c>
      <c r="B19" s="21" t="s">
        <v>367</v>
      </c>
      <c r="C19" s="21" t="s">
        <v>1229</v>
      </c>
      <c r="D19" s="13" t="s">
        <v>408</v>
      </c>
      <c r="E19" s="7">
        <v>2</v>
      </c>
      <c r="F19" s="7">
        <v>0.6</v>
      </c>
      <c r="G19" s="7">
        <v>1</v>
      </c>
      <c r="H19" s="7">
        <v>-0.1</v>
      </c>
      <c r="I19" s="7">
        <v>0.6</v>
      </c>
    </row>
    <row r="20" spans="1:9" ht="18">
      <c r="A20" s="12">
        <v>5</v>
      </c>
      <c r="B20" s="20" t="s">
        <v>366</v>
      </c>
      <c r="C20" s="20" t="s">
        <v>1230</v>
      </c>
      <c r="D20" s="6">
        <v>0.72599999999999998</v>
      </c>
      <c r="E20" s="7">
        <v>3</v>
      </c>
      <c r="F20" s="7">
        <v>0.3</v>
      </c>
      <c r="G20" s="7">
        <v>0.4</v>
      </c>
      <c r="H20" s="7">
        <v>1.2</v>
      </c>
      <c r="I20" s="7">
        <v>0.3</v>
      </c>
    </row>
    <row r="21" spans="1:9" ht="18">
      <c r="A21" s="12">
        <v>6</v>
      </c>
      <c r="B21" s="21" t="s">
        <v>365</v>
      </c>
      <c r="C21" s="21" t="s">
        <v>1231</v>
      </c>
      <c r="D21" s="6">
        <v>0.17399999999999999</v>
      </c>
      <c r="E21" s="7">
        <v>3</v>
      </c>
      <c r="F21" s="7">
        <v>0.5</v>
      </c>
      <c r="G21" s="7">
        <v>1.1000000000000001</v>
      </c>
      <c r="H21" s="7">
        <v>0</v>
      </c>
      <c r="I21" s="7">
        <v>0.5</v>
      </c>
    </row>
    <row r="22" spans="1:9" ht="18">
      <c r="A22" s="12">
        <v>7</v>
      </c>
      <c r="B22" s="22" t="s">
        <v>364</v>
      </c>
      <c r="C22" s="22" t="s">
        <v>1232</v>
      </c>
      <c r="D22" s="13" t="s">
        <v>408</v>
      </c>
      <c r="E22" s="7">
        <v>2.2999999999999998</v>
      </c>
      <c r="F22" s="7">
        <v>0.5</v>
      </c>
      <c r="G22" s="7">
        <v>2</v>
      </c>
      <c r="H22" s="7">
        <v>-0.8</v>
      </c>
      <c r="I22" s="7">
        <v>0.5</v>
      </c>
    </row>
    <row r="23" spans="1:9" ht="18">
      <c r="A23" s="12">
        <v>7</v>
      </c>
      <c r="B23" s="22" t="s">
        <v>363</v>
      </c>
      <c r="C23" s="22" t="s">
        <v>1233</v>
      </c>
      <c r="D23" s="13" t="s">
        <v>408</v>
      </c>
      <c r="E23" s="7">
        <v>3.6</v>
      </c>
      <c r="F23" s="7">
        <v>0.5</v>
      </c>
      <c r="G23" s="7">
        <v>0.1</v>
      </c>
      <c r="H23" s="7">
        <v>1.1000000000000001</v>
      </c>
      <c r="I23" s="7">
        <v>0.5</v>
      </c>
    </row>
    <row r="24" spans="1:9" ht="18">
      <c r="A24" s="12">
        <v>6</v>
      </c>
      <c r="B24" s="21" t="s">
        <v>362</v>
      </c>
      <c r="C24" s="21" t="s">
        <v>1234</v>
      </c>
      <c r="D24" s="6">
        <v>0.11799999999999999</v>
      </c>
      <c r="E24" s="7">
        <v>0.5</v>
      </c>
      <c r="F24" s="7">
        <v>-0.2</v>
      </c>
      <c r="G24" s="7">
        <v>1.4</v>
      </c>
      <c r="H24" s="7">
        <v>-0.6</v>
      </c>
      <c r="I24" s="7">
        <v>-0.2</v>
      </c>
    </row>
    <row r="25" spans="1:9" ht="18">
      <c r="A25" s="12">
        <v>6</v>
      </c>
      <c r="B25" s="21" t="s">
        <v>361</v>
      </c>
      <c r="C25" s="21" t="s">
        <v>1235</v>
      </c>
      <c r="D25" s="6">
        <v>0.21299999999999999</v>
      </c>
      <c r="E25" s="7">
        <v>6.3</v>
      </c>
      <c r="F25" s="7">
        <v>0.5</v>
      </c>
      <c r="G25" s="7">
        <v>-0.7</v>
      </c>
      <c r="H25" s="7">
        <v>2.2000000000000002</v>
      </c>
      <c r="I25" s="7">
        <v>0.5</v>
      </c>
    </row>
    <row r="26" spans="1:9" ht="18">
      <c r="A26" s="12">
        <v>7</v>
      </c>
      <c r="B26" s="22" t="s">
        <v>360</v>
      </c>
      <c r="C26" s="22" t="s">
        <v>1236</v>
      </c>
      <c r="D26" s="13" t="s">
        <v>408</v>
      </c>
      <c r="E26" s="7">
        <v>5.9</v>
      </c>
      <c r="F26" s="7">
        <v>-1.6</v>
      </c>
      <c r="G26" s="7">
        <v>-2.2000000000000002</v>
      </c>
      <c r="H26" s="7">
        <v>3.2</v>
      </c>
      <c r="I26" s="7">
        <v>-1.6</v>
      </c>
    </row>
    <row r="27" spans="1:9" ht="18">
      <c r="A27" s="12">
        <v>7</v>
      </c>
      <c r="B27" s="22" t="s">
        <v>359</v>
      </c>
      <c r="C27" s="22" t="s">
        <v>1237</v>
      </c>
      <c r="D27" s="13" t="s">
        <v>408</v>
      </c>
      <c r="E27" s="7">
        <v>9.9</v>
      </c>
      <c r="F27" s="7">
        <v>4.4000000000000004</v>
      </c>
      <c r="G27" s="7">
        <v>0.4</v>
      </c>
      <c r="H27" s="7">
        <v>0.9</v>
      </c>
      <c r="I27" s="7">
        <v>4.4000000000000004</v>
      </c>
    </row>
    <row r="28" spans="1:9">
      <c r="A28" s="12">
        <v>6</v>
      </c>
      <c r="B28" s="21" t="s">
        <v>358</v>
      </c>
      <c r="C28" s="21" t="s">
        <v>1238</v>
      </c>
      <c r="D28" s="6">
        <v>0.22</v>
      </c>
      <c r="E28" s="7">
        <v>2</v>
      </c>
      <c r="F28" s="7">
        <v>0.2</v>
      </c>
      <c r="G28" s="7">
        <v>0.5</v>
      </c>
      <c r="H28" s="7">
        <v>1.4</v>
      </c>
      <c r="I28" s="7">
        <v>-0.3</v>
      </c>
    </row>
    <row r="29" spans="1:9" ht="33">
      <c r="A29" s="12">
        <v>7</v>
      </c>
      <c r="B29" s="22" t="s">
        <v>357</v>
      </c>
      <c r="C29" s="22" t="s">
        <v>1239</v>
      </c>
      <c r="D29" s="13" t="s">
        <v>408</v>
      </c>
      <c r="E29" s="7">
        <v>4.9000000000000004</v>
      </c>
      <c r="F29" s="7">
        <v>3.6</v>
      </c>
      <c r="G29" s="7">
        <v>0</v>
      </c>
      <c r="H29" s="7">
        <v>-1.3</v>
      </c>
      <c r="I29" s="7">
        <v>3.6</v>
      </c>
    </row>
    <row r="30" spans="1:9" ht="33">
      <c r="A30" s="12">
        <v>7</v>
      </c>
      <c r="B30" s="22" t="s">
        <v>356</v>
      </c>
      <c r="C30" s="22" t="s">
        <v>1240</v>
      </c>
      <c r="D30" s="13" t="s">
        <v>408</v>
      </c>
      <c r="E30" s="7">
        <v>4.5999999999999996</v>
      </c>
      <c r="F30" s="7">
        <v>0.2</v>
      </c>
      <c r="G30" s="7">
        <v>0.5</v>
      </c>
      <c r="H30" s="7">
        <v>1.4</v>
      </c>
      <c r="I30" s="7">
        <v>-0.1</v>
      </c>
    </row>
    <row r="31" spans="1:9" ht="33">
      <c r="A31" s="12">
        <v>7</v>
      </c>
      <c r="B31" s="22" t="s">
        <v>355</v>
      </c>
      <c r="C31" s="22" t="s">
        <v>1241</v>
      </c>
      <c r="D31" s="13" t="s">
        <v>408</v>
      </c>
      <c r="E31" s="7">
        <v>-3.5</v>
      </c>
      <c r="F31" s="7">
        <v>-0.3</v>
      </c>
      <c r="G31" s="7">
        <v>0.7</v>
      </c>
      <c r="H31" s="7">
        <v>2.2999999999999998</v>
      </c>
      <c r="I31" s="7">
        <v>-1.3</v>
      </c>
    </row>
    <row r="32" spans="1:9">
      <c r="A32" s="12">
        <v>3</v>
      </c>
      <c r="B32" s="16" t="s">
        <v>12</v>
      </c>
      <c r="C32" s="16" t="s">
        <v>1189</v>
      </c>
      <c r="D32" s="6">
        <v>1.9870000000000001</v>
      </c>
      <c r="E32" s="7">
        <v>0.4</v>
      </c>
      <c r="F32" s="7">
        <v>-0.1</v>
      </c>
      <c r="G32" s="7">
        <v>-0.2</v>
      </c>
      <c r="H32" s="7">
        <v>0.2</v>
      </c>
      <c r="I32" s="7">
        <v>0</v>
      </c>
    </row>
    <row r="33" spans="1:9">
      <c r="A33" s="12">
        <v>4</v>
      </c>
      <c r="B33" s="17" t="s">
        <v>354</v>
      </c>
      <c r="C33" s="17" t="s">
        <v>1242</v>
      </c>
      <c r="D33" s="6">
        <v>1.861</v>
      </c>
      <c r="E33" s="7">
        <v>6.8</v>
      </c>
      <c r="F33" s="7">
        <v>0</v>
      </c>
      <c r="G33" s="7">
        <v>0.5</v>
      </c>
      <c r="H33" s="7">
        <v>0.7</v>
      </c>
      <c r="I33" s="7">
        <v>0.2</v>
      </c>
    </row>
    <row r="34" spans="1:9">
      <c r="A34" s="12">
        <v>5</v>
      </c>
      <c r="B34" s="20" t="s">
        <v>353</v>
      </c>
      <c r="C34" s="20" t="s">
        <v>1243</v>
      </c>
      <c r="D34" s="6">
        <v>1.1830000000000001</v>
      </c>
      <c r="E34" s="7">
        <v>8.6</v>
      </c>
      <c r="F34" s="7">
        <v>-0.2</v>
      </c>
      <c r="G34" s="7">
        <v>0.6</v>
      </c>
      <c r="H34" s="7">
        <v>0.6</v>
      </c>
      <c r="I34" s="7">
        <v>0.1</v>
      </c>
    </row>
    <row r="35" spans="1:9">
      <c r="A35" s="12">
        <v>6</v>
      </c>
      <c r="B35" s="21" t="s">
        <v>352</v>
      </c>
      <c r="C35" s="21" t="s">
        <v>1244</v>
      </c>
      <c r="D35" s="6">
        <v>0.63</v>
      </c>
      <c r="E35" s="7">
        <v>14.4</v>
      </c>
      <c r="F35" s="7">
        <v>1.4</v>
      </c>
      <c r="G35" s="7">
        <v>1.1000000000000001</v>
      </c>
      <c r="H35" s="7">
        <v>-0.4</v>
      </c>
      <c r="I35" s="7">
        <v>1.5</v>
      </c>
    </row>
    <row r="36" spans="1:9" ht="18">
      <c r="A36" s="12">
        <v>7</v>
      </c>
      <c r="B36" s="22" t="s">
        <v>351</v>
      </c>
      <c r="C36" s="22" t="s">
        <v>1245</v>
      </c>
      <c r="D36" s="6">
        <v>0.23599999999999999</v>
      </c>
      <c r="E36" s="7">
        <v>15.2</v>
      </c>
      <c r="F36" s="7">
        <v>1</v>
      </c>
      <c r="G36" s="7">
        <v>1.2</v>
      </c>
      <c r="H36" s="7">
        <v>1.6</v>
      </c>
      <c r="I36" s="7">
        <v>0.8</v>
      </c>
    </row>
    <row r="37" spans="1:9" ht="18">
      <c r="A37" s="12">
        <v>7</v>
      </c>
      <c r="B37" s="22" t="s">
        <v>350</v>
      </c>
      <c r="C37" s="22" t="s">
        <v>1246</v>
      </c>
      <c r="D37" s="6">
        <v>8.5000000000000006E-2</v>
      </c>
      <c r="E37" s="7">
        <v>12.4</v>
      </c>
      <c r="F37" s="7">
        <v>1.4</v>
      </c>
      <c r="G37" s="7">
        <v>-1</v>
      </c>
      <c r="H37" s="7">
        <v>-1.3</v>
      </c>
      <c r="I37" s="7">
        <v>-0.2</v>
      </c>
    </row>
    <row r="38" spans="1:9" ht="18">
      <c r="A38" s="12">
        <v>7</v>
      </c>
      <c r="B38" s="22" t="s">
        <v>349</v>
      </c>
      <c r="C38" s="22" t="s">
        <v>1247</v>
      </c>
      <c r="D38" s="6">
        <v>0.23499999999999999</v>
      </c>
      <c r="E38" s="7">
        <v>16.3</v>
      </c>
      <c r="F38" s="7">
        <v>2.7</v>
      </c>
      <c r="G38" s="7">
        <v>1.9</v>
      </c>
      <c r="H38" s="7">
        <v>-2.2000000000000002</v>
      </c>
      <c r="I38" s="7">
        <v>3.7</v>
      </c>
    </row>
    <row r="39" spans="1:9" ht="33">
      <c r="A39" s="12">
        <v>7</v>
      </c>
      <c r="B39" s="22" t="s">
        <v>348</v>
      </c>
      <c r="C39" s="22" t="s">
        <v>1248</v>
      </c>
      <c r="D39" s="6">
        <v>7.3999999999999996E-2</v>
      </c>
      <c r="E39" s="7">
        <v>9.4</v>
      </c>
      <c r="F39" s="7">
        <v>-0.9</v>
      </c>
      <c r="G39" s="7">
        <v>-0.2</v>
      </c>
      <c r="H39" s="7">
        <v>-1.3</v>
      </c>
      <c r="I39" s="7">
        <v>-0.9</v>
      </c>
    </row>
    <row r="40" spans="1:9">
      <c r="A40" s="12">
        <v>6</v>
      </c>
      <c r="B40" s="21" t="s">
        <v>347</v>
      </c>
      <c r="C40" s="21" t="s">
        <v>1249</v>
      </c>
      <c r="D40" s="6">
        <v>0.34300000000000003</v>
      </c>
      <c r="E40" s="7">
        <v>2.4</v>
      </c>
      <c r="F40" s="7">
        <v>-0.6</v>
      </c>
      <c r="G40" s="7">
        <v>0.2</v>
      </c>
      <c r="H40" s="7">
        <v>1.4</v>
      </c>
      <c r="I40" s="7">
        <v>0.1</v>
      </c>
    </row>
    <row r="41" spans="1:9" ht="33">
      <c r="A41" s="12">
        <v>7</v>
      </c>
      <c r="B41" s="22" t="s">
        <v>346</v>
      </c>
      <c r="C41" s="22" t="s">
        <v>1250</v>
      </c>
      <c r="D41" s="6">
        <v>0.13400000000000001</v>
      </c>
      <c r="E41" s="7">
        <v>2.9</v>
      </c>
      <c r="F41" s="7">
        <v>0.3</v>
      </c>
      <c r="G41" s="7">
        <v>-1</v>
      </c>
      <c r="H41" s="7">
        <v>2.5</v>
      </c>
      <c r="I41" s="7">
        <v>1.3</v>
      </c>
    </row>
    <row r="42" spans="1:9" ht="18">
      <c r="A42" s="12">
        <v>8</v>
      </c>
      <c r="B42" s="23" t="s">
        <v>345</v>
      </c>
      <c r="C42" s="23" t="s">
        <v>1251</v>
      </c>
      <c r="D42" s="13" t="s">
        <v>408</v>
      </c>
      <c r="E42" s="7">
        <v>4.5</v>
      </c>
      <c r="F42" s="7">
        <v>-0.8</v>
      </c>
      <c r="G42" s="7">
        <v>-0.8</v>
      </c>
      <c r="H42" s="7">
        <v>4.3</v>
      </c>
      <c r="I42" s="7">
        <v>0.6</v>
      </c>
    </row>
    <row r="43" spans="1:9" ht="33">
      <c r="A43" s="12">
        <v>8</v>
      </c>
      <c r="B43" s="23" t="s">
        <v>344</v>
      </c>
      <c r="C43" s="23" t="s">
        <v>1252</v>
      </c>
      <c r="D43" s="13" t="s">
        <v>408</v>
      </c>
      <c r="E43" s="7">
        <v>0.6</v>
      </c>
      <c r="F43" s="7">
        <v>1.5</v>
      </c>
      <c r="G43" s="7">
        <v>-1.1000000000000001</v>
      </c>
      <c r="H43" s="7">
        <v>-0.1</v>
      </c>
      <c r="I43" s="7">
        <v>2.1</v>
      </c>
    </row>
    <row r="44" spans="1:9">
      <c r="A44" s="12">
        <v>7</v>
      </c>
      <c r="B44" s="22" t="s">
        <v>343</v>
      </c>
      <c r="C44" s="22" t="s">
        <v>1253</v>
      </c>
      <c r="D44" s="6">
        <v>6.7000000000000004E-2</v>
      </c>
      <c r="E44" s="7">
        <v>4.2</v>
      </c>
      <c r="F44" s="7">
        <v>1.7</v>
      </c>
      <c r="G44" s="7">
        <v>0.5</v>
      </c>
      <c r="H44" s="7">
        <v>0.8</v>
      </c>
      <c r="I44" s="7">
        <v>0.2</v>
      </c>
    </row>
    <row r="45" spans="1:9" ht="18">
      <c r="A45" s="12">
        <v>8</v>
      </c>
      <c r="B45" s="23" t="s">
        <v>342</v>
      </c>
      <c r="C45" s="23" t="s">
        <v>1254</v>
      </c>
      <c r="D45" s="13" t="s">
        <v>408</v>
      </c>
      <c r="E45" s="7">
        <v>4.3</v>
      </c>
      <c r="F45" s="7">
        <v>1.7</v>
      </c>
      <c r="G45" s="7">
        <v>0.1</v>
      </c>
      <c r="H45" s="7">
        <v>1.2</v>
      </c>
      <c r="I45" s="7">
        <v>-0.1</v>
      </c>
    </row>
    <row r="46" spans="1:9" ht="18">
      <c r="A46" s="12">
        <v>7</v>
      </c>
      <c r="B46" s="22" t="s">
        <v>341</v>
      </c>
      <c r="C46" s="22" t="s">
        <v>1255</v>
      </c>
      <c r="D46" s="6">
        <v>4.2999999999999997E-2</v>
      </c>
      <c r="E46" s="7">
        <v>2.4</v>
      </c>
      <c r="F46" s="7">
        <v>1.9</v>
      </c>
      <c r="G46" s="7">
        <v>5</v>
      </c>
      <c r="H46" s="7">
        <v>-4.0999999999999996</v>
      </c>
      <c r="I46" s="7">
        <v>1.9</v>
      </c>
    </row>
    <row r="47" spans="1:9" ht="33">
      <c r="A47" s="12">
        <v>7</v>
      </c>
      <c r="B47" s="22" t="s">
        <v>340</v>
      </c>
      <c r="C47" s="22" t="s">
        <v>1256</v>
      </c>
      <c r="D47" s="6">
        <v>9.8000000000000004E-2</v>
      </c>
      <c r="E47" s="7">
        <v>-0.6</v>
      </c>
      <c r="F47" s="7">
        <v>-4.5</v>
      </c>
      <c r="G47" s="7">
        <v>-3.4</v>
      </c>
      <c r="H47" s="7">
        <v>1.5</v>
      </c>
      <c r="I47" s="7">
        <v>-4.5</v>
      </c>
    </row>
    <row r="48" spans="1:9">
      <c r="A48" s="12">
        <v>6</v>
      </c>
      <c r="B48" s="21" t="s">
        <v>339</v>
      </c>
      <c r="C48" s="21" t="s">
        <v>1257</v>
      </c>
      <c r="D48" s="6">
        <v>0.20899999999999999</v>
      </c>
      <c r="E48" s="7">
        <v>3.5</v>
      </c>
      <c r="F48" s="7">
        <v>-4.3</v>
      </c>
      <c r="G48" s="7">
        <v>0.1</v>
      </c>
      <c r="H48" s="7">
        <v>2.2999999999999998</v>
      </c>
      <c r="I48" s="7">
        <v>-3.9</v>
      </c>
    </row>
    <row r="49" spans="1:9" ht="18">
      <c r="A49" s="12">
        <v>7</v>
      </c>
      <c r="B49" s="22" t="s">
        <v>338</v>
      </c>
      <c r="C49" s="22" t="s">
        <v>1258</v>
      </c>
      <c r="D49" s="13" t="s">
        <v>408</v>
      </c>
      <c r="E49" s="7">
        <v>4</v>
      </c>
      <c r="F49" s="7">
        <v>-0.9</v>
      </c>
      <c r="G49" s="7">
        <v>1.7</v>
      </c>
      <c r="H49" s="7">
        <v>-1.9</v>
      </c>
      <c r="I49" s="7">
        <v>-0.5</v>
      </c>
    </row>
    <row r="50" spans="1:9" ht="18">
      <c r="A50" s="12">
        <v>7</v>
      </c>
      <c r="B50" s="22" t="s">
        <v>337</v>
      </c>
      <c r="C50" s="22" t="s">
        <v>1259</v>
      </c>
      <c r="D50" s="13" t="s">
        <v>408</v>
      </c>
      <c r="E50" s="7">
        <v>0.6</v>
      </c>
      <c r="F50" s="7">
        <v>-4.9000000000000004</v>
      </c>
      <c r="G50" s="7">
        <v>-0.7</v>
      </c>
      <c r="H50" s="7">
        <v>1.2</v>
      </c>
      <c r="I50" s="7">
        <v>-4.9000000000000004</v>
      </c>
    </row>
    <row r="51" spans="1:9">
      <c r="A51" s="12">
        <v>6</v>
      </c>
      <c r="B51" s="21" t="s">
        <v>336</v>
      </c>
      <c r="C51" s="21" t="s">
        <v>1260</v>
      </c>
      <c r="D51" s="6">
        <v>0.36099999999999999</v>
      </c>
      <c r="E51" s="7">
        <v>2.2000000000000002</v>
      </c>
      <c r="F51" s="7">
        <v>0.3</v>
      </c>
      <c r="G51" s="7">
        <v>0.7</v>
      </c>
      <c r="H51" s="7">
        <v>0.1</v>
      </c>
      <c r="I51" s="7">
        <v>0.5</v>
      </c>
    </row>
    <row r="52" spans="1:9" ht="18">
      <c r="A52" s="12">
        <v>7</v>
      </c>
      <c r="B52" s="22" t="s">
        <v>335</v>
      </c>
      <c r="C52" s="22" t="s">
        <v>1261</v>
      </c>
      <c r="D52" s="6">
        <v>0.28799999999999998</v>
      </c>
      <c r="E52" s="7">
        <v>0.5</v>
      </c>
      <c r="F52" s="7">
        <v>-0.7</v>
      </c>
      <c r="G52" s="7">
        <v>0.4</v>
      </c>
      <c r="H52" s="7">
        <v>0.2</v>
      </c>
      <c r="I52" s="7">
        <v>-0.3</v>
      </c>
    </row>
    <row r="53" spans="1:9" ht="18">
      <c r="A53" s="12">
        <v>8</v>
      </c>
      <c r="B53" s="23" t="s">
        <v>334</v>
      </c>
      <c r="C53" s="23" t="s">
        <v>1262</v>
      </c>
      <c r="D53" s="13" t="s">
        <v>408</v>
      </c>
      <c r="E53" s="7">
        <v>0.9</v>
      </c>
      <c r="F53" s="7">
        <v>0.9</v>
      </c>
      <c r="G53" s="7">
        <v>-0.2</v>
      </c>
      <c r="H53" s="7">
        <v>0.5</v>
      </c>
      <c r="I53" s="7">
        <v>1.6</v>
      </c>
    </row>
    <row r="54" spans="1:9" ht="18">
      <c r="A54" s="12">
        <v>8</v>
      </c>
      <c r="B54" s="23" t="s">
        <v>333</v>
      </c>
      <c r="C54" s="23" t="s">
        <v>1263</v>
      </c>
      <c r="D54" s="13" t="s">
        <v>408</v>
      </c>
      <c r="E54" s="7">
        <v>0.8</v>
      </c>
      <c r="F54" s="7">
        <v>-0.9</v>
      </c>
      <c r="G54" s="7">
        <v>0.1</v>
      </c>
      <c r="H54" s="7">
        <v>0.3</v>
      </c>
      <c r="I54" s="7">
        <v>-0.8</v>
      </c>
    </row>
    <row r="55" spans="1:9" ht="33">
      <c r="A55" s="12">
        <v>7</v>
      </c>
      <c r="B55" s="22" t="s">
        <v>332</v>
      </c>
      <c r="C55" s="22" t="s">
        <v>1264</v>
      </c>
      <c r="D55" s="6">
        <v>7.2999999999999995E-2</v>
      </c>
      <c r="E55" s="7">
        <v>8.9</v>
      </c>
      <c r="F55" s="7">
        <v>3.8</v>
      </c>
      <c r="G55" s="7">
        <v>1.8</v>
      </c>
      <c r="H55" s="7">
        <v>0.3</v>
      </c>
      <c r="I55" s="7">
        <v>4.5</v>
      </c>
    </row>
    <row r="56" spans="1:9">
      <c r="A56" s="12">
        <v>6</v>
      </c>
      <c r="B56" s="21" t="s">
        <v>331</v>
      </c>
      <c r="C56" s="21" t="s">
        <v>1265</v>
      </c>
      <c r="D56" s="6">
        <v>0.318</v>
      </c>
      <c r="E56" s="7">
        <v>5.0999999999999996</v>
      </c>
      <c r="F56" s="7">
        <v>0.2</v>
      </c>
      <c r="G56" s="7">
        <v>-0.6</v>
      </c>
      <c r="H56" s="7">
        <v>1.5</v>
      </c>
      <c r="I56" s="7">
        <v>0.2</v>
      </c>
    </row>
    <row r="57" spans="1:9" ht="18">
      <c r="A57" s="12">
        <v>7</v>
      </c>
      <c r="B57" s="22" t="s">
        <v>330</v>
      </c>
      <c r="C57" s="22" t="s">
        <v>1266</v>
      </c>
      <c r="D57" s="6">
        <v>0.17</v>
      </c>
      <c r="E57" s="7">
        <v>4.9000000000000004</v>
      </c>
      <c r="F57" s="7">
        <v>-0.6</v>
      </c>
      <c r="G57" s="7">
        <v>-1.2</v>
      </c>
      <c r="H57" s="7">
        <v>3.6</v>
      </c>
      <c r="I57" s="7">
        <v>-0.6</v>
      </c>
    </row>
    <row r="58" spans="1:9" ht="18">
      <c r="A58" s="12">
        <v>7</v>
      </c>
      <c r="B58" s="22" t="s">
        <v>329</v>
      </c>
      <c r="C58" s="22" t="s">
        <v>1267</v>
      </c>
      <c r="D58" s="6">
        <v>0.14799999999999999</v>
      </c>
      <c r="E58" s="7">
        <v>5.6</v>
      </c>
      <c r="F58" s="7">
        <v>1.1000000000000001</v>
      </c>
      <c r="G58" s="7">
        <v>0.5</v>
      </c>
      <c r="H58" s="7">
        <v>0.2</v>
      </c>
      <c r="I58" s="7">
        <v>1.5</v>
      </c>
    </row>
    <row r="59" spans="1:9" ht="33">
      <c r="A59" s="12">
        <v>8</v>
      </c>
      <c r="B59" s="23" t="s">
        <v>328</v>
      </c>
      <c r="C59" s="23" t="s">
        <v>1268</v>
      </c>
      <c r="D59" s="13" t="s">
        <v>408</v>
      </c>
      <c r="E59" s="7">
        <v>4.0999999999999996</v>
      </c>
      <c r="F59" s="7">
        <v>1.4</v>
      </c>
      <c r="G59" s="7">
        <v>1.4</v>
      </c>
      <c r="H59" s="7">
        <v>-2.1</v>
      </c>
      <c r="I59" s="7">
        <v>1.4</v>
      </c>
    </row>
    <row r="60" spans="1:9" ht="18">
      <c r="A60" s="12">
        <v>8</v>
      </c>
      <c r="B60" s="23" t="s">
        <v>327</v>
      </c>
      <c r="C60" s="23" t="s">
        <v>1269</v>
      </c>
      <c r="D60" s="13" t="s">
        <v>408</v>
      </c>
      <c r="E60" s="7">
        <v>8.1</v>
      </c>
      <c r="F60" s="7">
        <v>0.6</v>
      </c>
      <c r="G60" s="7">
        <v>0.4</v>
      </c>
      <c r="H60" s="7">
        <v>0.4</v>
      </c>
      <c r="I60" s="7">
        <v>1.3</v>
      </c>
    </row>
    <row r="61" spans="1:9">
      <c r="A61" s="12">
        <v>5</v>
      </c>
      <c r="B61" s="20" t="s">
        <v>326</v>
      </c>
      <c r="C61" s="20" t="s">
        <v>1270</v>
      </c>
      <c r="D61" s="6">
        <v>0.125</v>
      </c>
      <c r="E61" s="7">
        <v>-42.1</v>
      </c>
      <c r="F61" s="7">
        <v>-1</v>
      </c>
      <c r="G61" s="7">
        <v>-7.5</v>
      </c>
      <c r="H61" s="7">
        <v>-7</v>
      </c>
      <c r="I61" s="7">
        <v>-3.8</v>
      </c>
    </row>
    <row r="62" spans="1:9" ht="18">
      <c r="A62" s="12">
        <v>3</v>
      </c>
      <c r="B62" s="16" t="s">
        <v>325</v>
      </c>
      <c r="C62" s="16" t="s">
        <v>1190</v>
      </c>
      <c r="D62" s="6">
        <v>0.76100000000000001</v>
      </c>
      <c r="E62" s="7">
        <v>0.1</v>
      </c>
      <c r="F62" s="7">
        <v>-0.6</v>
      </c>
      <c r="G62" s="7">
        <v>0.9</v>
      </c>
      <c r="H62" s="7">
        <v>0.8</v>
      </c>
      <c r="I62" s="7">
        <v>-0.6</v>
      </c>
    </row>
    <row r="63" spans="1:9" ht="18">
      <c r="A63" s="12">
        <v>4</v>
      </c>
      <c r="B63" s="17" t="s">
        <v>324</v>
      </c>
      <c r="C63" s="17" t="s">
        <v>1271</v>
      </c>
      <c r="D63" s="6">
        <v>0.19</v>
      </c>
      <c r="E63" s="7">
        <v>0.5</v>
      </c>
      <c r="F63" s="7">
        <v>-0.4</v>
      </c>
      <c r="G63" s="7">
        <v>0.1</v>
      </c>
      <c r="H63" s="7">
        <v>0.4</v>
      </c>
      <c r="I63" s="7">
        <v>-0.4</v>
      </c>
    </row>
    <row r="64" spans="1:9" ht="18">
      <c r="A64" s="12">
        <v>5</v>
      </c>
      <c r="B64" s="20" t="s">
        <v>323</v>
      </c>
      <c r="C64" s="20" t="s">
        <v>1272</v>
      </c>
      <c r="D64" s="13" t="s">
        <v>408</v>
      </c>
      <c r="E64" s="7">
        <v>-1.9</v>
      </c>
      <c r="F64" s="7">
        <v>-1</v>
      </c>
      <c r="G64" s="7">
        <v>0.5</v>
      </c>
      <c r="H64" s="7">
        <v>-0.4</v>
      </c>
      <c r="I64" s="7">
        <v>-1</v>
      </c>
    </row>
    <row r="65" spans="1:9" ht="18">
      <c r="A65" s="12">
        <v>5</v>
      </c>
      <c r="B65" s="20" t="s">
        <v>322</v>
      </c>
      <c r="C65" s="20" t="s">
        <v>1273</v>
      </c>
      <c r="D65" s="13" t="s">
        <v>408</v>
      </c>
      <c r="E65" s="7">
        <v>1.4</v>
      </c>
      <c r="F65" s="7">
        <v>0</v>
      </c>
      <c r="G65" s="7">
        <v>-0.2</v>
      </c>
      <c r="H65" s="7">
        <v>0.6</v>
      </c>
      <c r="I65" s="7">
        <v>0</v>
      </c>
    </row>
    <row r="66" spans="1:9" ht="18">
      <c r="A66" s="12">
        <v>4</v>
      </c>
      <c r="B66" s="17" t="s">
        <v>321</v>
      </c>
      <c r="C66" s="17" t="s">
        <v>1274</v>
      </c>
      <c r="D66" s="6">
        <v>0.26100000000000001</v>
      </c>
      <c r="E66" s="7">
        <v>-1.1000000000000001</v>
      </c>
      <c r="F66" s="7">
        <v>-1.2</v>
      </c>
      <c r="G66" s="7">
        <v>1.4</v>
      </c>
      <c r="H66" s="7">
        <v>0.6</v>
      </c>
      <c r="I66" s="7">
        <v>-1.2</v>
      </c>
    </row>
    <row r="67" spans="1:9">
      <c r="A67" s="12">
        <v>4</v>
      </c>
      <c r="B67" s="17" t="s">
        <v>320</v>
      </c>
      <c r="C67" s="17" t="s">
        <v>1275</v>
      </c>
      <c r="D67" s="6">
        <v>0.11700000000000001</v>
      </c>
      <c r="E67" s="7">
        <v>3.6</v>
      </c>
      <c r="F67" s="7">
        <v>0.5</v>
      </c>
      <c r="G67" s="7">
        <v>1.6</v>
      </c>
      <c r="H67" s="7">
        <v>1.6</v>
      </c>
      <c r="I67" s="7">
        <v>1.5</v>
      </c>
    </row>
    <row r="68" spans="1:9" ht="18">
      <c r="A68" s="12">
        <v>4</v>
      </c>
      <c r="B68" s="17" t="s">
        <v>319</v>
      </c>
      <c r="C68" s="17" t="s">
        <v>1276</v>
      </c>
      <c r="D68" s="6">
        <v>0.19400000000000001</v>
      </c>
      <c r="E68" s="7">
        <v>-1.3</v>
      </c>
      <c r="F68" s="7">
        <v>-0.6</v>
      </c>
      <c r="G68" s="7">
        <v>0.7</v>
      </c>
      <c r="H68" s="7">
        <v>0.4</v>
      </c>
      <c r="I68" s="7">
        <v>-1.1000000000000001</v>
      </c>
    </row>
    <row r="69" spans="1:9">
      <c r="A69" s="12">
        <v>3</v>
      </c>
      <c r="B69" s="16" t="s">
        <v>14</v>
      </c>
      <c r="C69" s="16" t="s">
        <v>1191</v>
      </c>
      <c r="D69" s="6">
        <v>1.278</v>
      </c>
      <c r="E69" s="7">
        <v>2.7</v>
      </c>
      <c r="F69" s="7">
        <v>1</v>
      </c>
      <c r="G69" s="7">
        <v>0.4</v>
      </c>
      <c r="H69" s="7">
        <v>0.1</v>
      </c>
      <c r="I69" s="7">
        <v>1.4</v>
      </c>
    </row>
    <row r="70" spans="1:9">
      <c r="A70" s="12">
        <v>4</v>
      </c>
      <c r="B70" s="17" t="s">
        <v>318</v>
      </c>
      <c r="C70" s="17" t="s">
        <v>1277</v>
      </c>
      <c r="D70" s="6">
        <v>1.008</v>
      </c>
      <c r="E70" s="7">
        <v>2.4</v>
      </c>
      <c r="F70" s="7">
        <v>1.2</v>
      </c>
      <c r="G70" s="7">
        <v>0.4</v>
      </c>
      <c r="H70" s="7">
        <v>-0.6</v>
      </c>
      <c r="I70" s="7">
        <v>1.7</v>
      </c>
    </row>
    <row r="71" spans="1:9">
      <c r="A71" s="12">
        <v>5</v>
      </c>
      <c r="B71" s="20" t="s">
        <v>317</v>
      </c>
      <c r="C71" s="20" t="s">
        <v>1278</v>
      </c>
      <c r="D71" s="6">
        <v>0.53400000000000003</v>
      </c>
      <c r="E71" s="7">
        <v>-0.3</v>
      </c>
      <c r="F71" s="7">
        <v>-0.2</v>
      </c>
      <c r="G71" s="7">
        <v>0.7</v>
      </c>
      <c r="H71" s="7">
        <v>-0.8</v>
      </c>
      <c r="I71" s="7">
        <v>-0.4</v>
      </c>
    </row>
    <row r="72" spans="1:9">
      <c r="A72" s="12">
        <v>6</v>
      </c>
      <c r="B72" s="21" t="s">
        <v>316</v>
      </c>
      <c r="C72" s="21" t="s">
        <v>1279</v>
      </c>
      <c r="D72" s="6">
        <v>7.1999999999999995E-2</v>
      </c>
      <c r="E72" s="7">
        <v>1.8</v>
      </c>
      <c r="F72" s="7">
        <v>3.4</v>
      </c>
      <c r="G72" s="7">
        <v>0.1</v>
      </c>
      <c r="H72" s="7">
        <v>-1.3</v>
      </c>
      <c r="I72" s="7">
        <v>2.2999999999999998</v>
      </c>
    </row>
    <row r="73" spans="1:9" ht="18">
      <c r="A73" s="12">
        <v>6</v>
      </c>
      <c r="B73" s="21" t="s">
        <v>315</v>
      </c>
      <c r="C73" s="21" t="s">
        <v>1280</v>
      </c>
      <c r="D73" s="6">
        <v>5.8999999999999997E-2</v>
      </c>
      <c r="E73" s="7">
        <v>6.1</v>
      </c>
      <c r="F73" s="7">
        <v>0.6</v>
      </c>
      <c r="G73" s="7">
        <v>-1.6</v>
      </c>
      <c r="H73" s="7">
        <v>-0.7</v>
      </c>
      <c r="I73" s="7">
        <v>0.6</v>
      </c>
    </row>
    <row r="74" spans="1:9" ht="18">
      <c r="A74" s="12">
        <v>6</v>
      </c>
      <c r="B74" s="21" t="s">
        <v>314</v>
      </c>
      <c r="C74" s="21" t="s">
        <v>1281</v>
      </c>
      <c r="D74" s="6">
        <v>7.8E-2</v>
      </c>
      <c r="E74" s="7">
        <v>-0.2</v>
      </c>
      <c r="F74" s="7">
        <v>-1.5</v>
      </c>
      <c r="G74" s="7">
        <v>2.6</v>
      </c>
      <c r="H74" s="7">
        <v>0.7</v>
      </c>
      <c r="I74" s="7">
        <v>-1</v>
      </c>
    </row>
    <row r="75" spans="1:9" ht="18">
      <c r="A75" s="12">
        <v>7</v>
      </c>
      <c r="B75" s="22" t="s">
        <v>313</v>
      </c>
      <c r="C75" s="22" t="s">
        <v>1282</v>
      </c>
      <c r="D75" s="13" t="s">
        <v>408</v>
      </c>
      <c r="E75" s="7">
        <v>-2.2999999999999998</v>
      </c>
      <c r="F75" s="7">
        <v>-1.4</v>
      </c>
      <c r="G75" s="7">
        <v>2.8</v>
      </c>
      <c r="H75" s="7">
        <v>-2.6</v>
      </c>
      <c r="I75" s="7">
        <v>-0.9</v>
      </c>
    </row>
    <row r="76" spans="1:9" ht="18">
      <c r="A76" s="12">
        <v>6</v>
      </c>
      <c r="B76" s="21" t="s">
        <v>312</v>
      </c>
      <c r="C76" s="21" t="s">
        <v>1283</v>
      </c>
      <c r="D76" s="6">
        <v>0.32500000000000001</v>
      </c>
      <c r="E76" s="7">
        <v>-2.9</v>
      </c>
      <c r="F76" s="7">
        <v>-0.8</v>
      </c>
      <c r="G76" s="7">
        <v>-0.5</v>
      </c>
      <c r="H76" s="7">
        <v>-0.7</v>
      </c>
      <c r="I76" s="7">
        <v>-0.4</v>
      </c>
    </row>
    <row r="77" spans="1:9">
      <c r="A77" s="12">
        <v>5</v>
      </c>
      <c r="B77" s="20" t="s">
        <v>311</v>
      </c>
      <c r="C77" s="20" t="s">
        <v>1284</v>
      </c>
      <c r="D77" s="6">
        <v>0.47499999999999998</v>
      </c>
      <c r="E77" s="7">
        <v>5.4</v>
      </c>
      <c r="F77" s="7">
        <v>2.8</v>
      </c>
      <c r="G77" s="7">
        <v>0.1</v>
      </c>
      <c r="H77" s="7">
        <v>-0.5</v>
      </c>
      <c r="I77" s="7">
        <v>4.0999999999999996</v>
      </c>
    </row>
    <row r="78" spans="1:9">
      <c r="A78" s="12">
        <v>6</v>
      </c>
      <c r="B78" s="21" t="s">
        <v>310</v>
      </c>
      <c r="C78" s="21" t="s">
        <v>1285</v>
      </c>
      <c r="D78" s="6">
        <v>6.6000000000000003E-2</v>
      </c>
      <c r="E78" s="7">
        <v>-2.2000000000000002</v>
      </c>
      <c r="F78" s="7">
        <v>0.5</v>
      </c>
      <c r="G78" s="7">
        <v>0.9</v>
      </c>
      <c r="H78" s="7">
        <v>0.9</v>
      </c>
      <c r="I78" s="7">
        <v>-0.6</v>
      </c>
    </row>
    <row r="79" spans="1:9">
      <c r="A79" s="12">
        <v>6</v>
      </c>
      <c r="B79" s="21" t="s">
        <v>309</v>
      </c>
      <c r="C79" s="21" t="s">
        <v>1286</v>
      </c>
      <c r="D79" s="6">
        <v>4.1000000000000002E-2</v>
      </c>
      <c r="E79" s="7">
        <v>15.3</v>
      </c>
      <c r="F79" s="7">
        <v>9.5</v>
      </c>
      <c r="G79" s="7">
        <v>1.2</v>
      </c>
      <c r="H79" s="7">
        <v>-2.8</v>
      </c>
      <c r="I79" s="7">
        <v>12.2</v>
      </c>
    </row>
    <row r="80" spans="1:9">
      <c r="A80" s="12">
        <v>6</v>
      </c>
      <c r="B80" s="21" t="s">
        <v>308</v>
      </c>
      <c r="C80" s="21" t="s">
        <v>1287</v>
      </c>
      <c r="D80" s="6">
        <v>6.2E-2</v>
      </c>
      <c r="E80" s="7">
        <v>5.8</v>
      </c>
      <c r="F80" s="7">
        <v>2.8</v>
      </c>
      <c r="G80" s="7">
        <v>-1.2</v>
      </c>
      <c r="H80" s="7">
        <v>-1.4</v>
      </c>
      <c r="I80" s="7">
        <v>6.4</v>
      </c>
    </row>
    <row r="81" spans="1:9">
      <c r="A81" s="12">
        <v>6</v>
      </c>
      <c r="B81" s="21" t="s">
        <v>307</v>
      </c>
      <c r="C81" s="21" t="s">
        <v>1288</v>
      </c>
      <c r="D81" s="6">
        <v>0.30499999999999999</v>
      </c>
      <c r="E81" s="7">
        <v>5.3</v>
      </c>
      <c r="F81" s="7">
        <v>2.4</v>
      </c>
      <c r="G81" s="7">
        <v>0</v>
      </c>
      <c r="H81" s="7">
        <v>-0.7</v>
      </c>
      <c r="I81" s="7">
        <v>3.8</v>
      </c>
    </row>
    <row r="82" spans="1:9" ht="18">
      <c r="A82" s="12">
        <v>5</v>
      </c>
      <c r="B82" s="20" t="s">
        <v>306</v>
      </c>
      <c r="C82" s="20" t="s">
        <v>1289</v>
      </c>
      <c r="D82" s="6">
        <v>0.26900000000000002</v>
      </c>
      <c r="E82" s="7">
        <v>3.3</v>
      </c>
      <c r="F82" s="7">
        <v>0.5</v>
      </c>
      <c r="G82" s="7">
        <v>0.4</v>
      </c>
      <c r="H82" s="7">
        <v>2.4</v>
      </c>
      <c r="I82" s="7">
        <v>0</v>
      </c>
    </row>
    <row r="83" spans="1:9" ht="18">
      <c r="A83" s="12">
        <v>6</v>
      </c>
      <c r="B83" s="21" t="s">
        <v>305</v>
      </c>
      <c r="C83" s="21" t="s">
        <v>1290</v>
      </c>
      <c r="D83" s="6">
        <v>0.10100000000000001</v>
      </c>
      <c r="E83" s="7">
        <v>6.3</v>
      </c>
      <c r="F83" s="7">
        <v>1.1000000000000001</v>
      </c>
      <c r="G83" s="7">
        <v>0</v>
      </c>
      <c r="H83" s="7">
        <v>5.0999999999999996</v>
      </c>
      <c r="I83" s="7">
        <v>0.6</v>
      </c>
    </row>
    <row r="84" spans="1:9" ht="18">
      <c r="A84" s="12">
        <v>7</v>
      </c>
      <c r="B84" s="22" t="s">
        <v>304</v>
      </c>
      <c r="C84" s="22" t="s">
        <v>1291</v>
      </c>
      <c r="D84" s="13" t="s">
        <v>408</v>
      </c>
      <c r="E84" s="7">
        <v>8.6</v>
      </c>
      <c r="F84" s="7">
        <v>1.3</v>
      </c>
      <c r="G84" s="7">
        <v>1.5</v>
      </c>
      <c r="H84" s="7">
        <v>4.2</v>
      </c>
      <c r="I84" s="7">
        <v>1.3</v>
      </c>
    </row>
    <row r="85" spans="1:9" ht="18">
      <c r="A85" s="12">
        <v>7</v>
      </c>
      <c r="B85" s="22" t="s">
        <v>303</v>
      </c>
      <c r="C85" s="22" t="s">
        <v>1292</v>
      </c>
      <c r="D85" s="13" t="s">
        <v>408</v>
      </c>
      <c r="E85" s="7">
        <v>5</v>
      </c>
      <c r="F85" s="7">
        <v>0.8</v>
      </c>
      <c r="G85" s="7">
        <v>0</v>
      </c>
      <c r="H85" s="7">
        <v>5.5</v>
      </c>
      <c r="I85" s="7">
        <v>0.4</v>
      </c>
    </row>
    <row r="86" spans="1:9" ht="18">
      <c r="A86" s="12">
        <v>6</v>
      </c>
      <c r="B86" s="21" t="s">
        <v>302</v>
      </c>
      <c r="C86" s="21" t="s">
        <v>1293</v>
      </c>
      <c r="D86" s="6">
        <v>8.5999999999999993E-2</v>
      </c>
      <c r="E86" s="7">
        <v>-0.4</v>
      </c>
      <c r="F86" s="7">
        <v>0.3</v>
      </c>
      <c r="G86" s="7">
        <v>2</v>
      </c>
      <c r="H86" s="7">
        <v>1.6</v>
      </c>
      <c r="I86" s="7">
        <v>-1.3</v>
      </c>
    </row>
    <row r="87" spans="1:9" ht="18">
      <c r="A87" s="12">
        <v>7</v>
      </c>
      <c r="B87" s="22" t="s">
        <v>301</v>
      </c>
      <c r="C87" s="22" t="s">
        <v>1294</v>
      </c>
      <c r="D87" s="13" t="s">
        <v>408</v>
      </c>
      <c r="E87" s="7">
        <v>-1.7</v>
      </c>
      <c r="F87" s="7">
        <v>0</v>
      </c>
      <c r="G87" s="7">
        <v>2</v>
      </c>
      <c r="H87" s="7">
        <v>1.7</v>
      </c>
      <c r="I87" s="7">
        <v>-1.6</v>
      </c>
    </row>
    <row r="88" spans="1:9" ht="33">
      <c r="A88" s="12">
        <v>6</v>
      </c>
      <c r="B88" s="21" t="s">
        <v>300</v>
      </c>
      <c r="C88" s="21" t="s">
        <v>1295</v>
      </c>
      <c r="D88" s="6">
        <v>8.2000000000000003E-2</v>
      </c>
      <c r="E88" s="7">
        <v>3.7</v>
      </c>
      <c r="F88" s="7">
        <v>-0.1</v>
      </c>
      <c r="G88" s="7">
        <v>-0.5</v>
      </c>
      <c r="H88" s="7">
        <v>0.3</v>
      </c>
      <c r="I88" s="7">
        <v>0.1</v>
      </c>
    </row>
    <row r="89" spans="1:9" ht="18">
      <c r="A89" s="12">
        <v>7</v>
      </c>
      <c r="B89" s="22" t="s">
        <v>299</v>
      </c>
      <c r="C89" s="22" t="s">
        <v>1296</v>
      </c>
      <c r="D89" s="13" t="s">
        <v>408</v>
      </c>
      <c r="E89" s="7">
        <v>3.1</v>
      </c>
      <c r="F89" s="7">
        <v>0.6</v>
      </c>
      <c r="G89" s="7">
        <v>0.7</v>
      </c>
      <c r="H89" s="7">
        <v>0.2</v>
      </c>
      <c r="I89" s="7">
        <v>0.6</v>
      </c>
    </row>
    <row r="90" spans="1:9" ht="33">
      <c r="A90" s="12">
        <v>3</v>
      </c>
      <c r="B90" s="16" t="s">
        <v>15</v>
      </c>
      <c r="C90" s="16" t="s">
        <v>1192</v>
      </c>
      <c r="D90" s="6">
        <v>1.0069999999999999</v>
      </c>
      <c r="E90" s="7">
        <v>5.6</v>
      </c>
      <c r="F90" s="7">
        <v>1</v>
      </c>
      <c r="G90" s="7">
        <v>0.4</v>
      </c>
      <c r="H90" s="7">
        <v>0.1</v>
      </c>
      <c r="I90" s="7">
        <v>0.8</v>
      </c>
    </row>
    <row r="91" spans="1:9" ht="18">
      <c r="A91" s="12">
        <v>4</v>
      </c>
      <c r="B91" s="17" t="s">
        <v>298</v>
      </c>
      <c r="C91" s="17" t="s">
        <v>1297</v>
      </c>
      <c r="D91" s="6">
        <v>0.69</v>
      </c>
      <c r="E91" s="7">
        <v>3.2</v>
      </c>
      <c r="F91" s="7">
        <v>0.4</v>
      </c>
      <c r="G91" s="7">
        <v>0.4</v>
      </c>
      <c r="H91" s="7">
        <v>1</v>
      </c>
      <c r="I91" s="7">
        <v>0.2</v>
      </c>
    </row>
    <row r="92" spans="1:9">
      <c r="A92" s="12">
        <v>5</v>
      </c>
      <c r="B92" s="20" t="s">
        <v>297</v>
      </c>
      <c r="C92" s="20" t="s">
        <v>1298</v>
      </c>
      <c r="D92" s="6">
        <v>0.33600000000000002</v>
      </c>
      <c r="E92" s="7">
        <v>4.8</v>
      </c>
      <c r="F92" s="7">
        <v>1</v>
      </c>
      <c r="G92" s="7">
        <v>0.5</v>
      </c>
      <c r="H92" s="7">
        <v>1.5</v>
      </c>
      <c r="I92" s="7">
        <v>1</v>
      </c>
    </row>
    <row r="93" spans="1:9" ht="33">
      <c r="A93" s="12">
        <v>5</v>
      </c>
      <c r="B93" s="20" t="s">
        <v>296</v>
      </c>
      <c r="C93" s="20" t="s">
        <v>1299</v>
      </c>
      <c r="D93" s="6">
        <v>4.0000000000000001E-3</v>
      </c>
      <c r="E93" s="7">
        <v>-1.3</v>
      </c>
      <c r="F93" s="7">
        <v>-0.9</v>
      </c>
      <c r="G93" s="7">
        <v>-0.3</v>
      </c>
      <c r="H93" s="7">
        <v>0.8</v>
      </c>
      <c r="I93" s="7">
        <v>-0.9</v>
      </c>
    </row>
    <row r="94" spans="1:9" ht="33">
      <c r="A94" s="12">
        <v>5</v>
      </c>
      <c r="B94" s="20" t="s">
        <v>295</v>
      </c>
      <c r="C94" s="20" t="s">
        <v>1300</v>
      </c>
      <c r="D94" s="6">
        <v>0.35</v>
      </c>
      <c r="E94" s="7">
        <v>1.8</v>
      </c>
      <c r="F94" s="7">
        <v>-0.2</v>
      </c>
      <c r="G94" s="7">
        <v>0.4</v>
      </c>
      <c r="H94" s="7">
        <v>0.5</v>
      </c>
      <c r="I94" s="7">
        <v>-0.1</v>
      </c>
    </row>
    <row r="95" spans="1:9" ht="33">
      <c r="A95" s="12">
        <v>4</v>
      </c>
      <c r="B95" s="17" t="s">
        <v>294</v>
      </c>
      <c r="C95" s="17" t="s">
        <v>1301</v>
      </c>
      <c r="D95" s="6">
        <v>0.317</v>
      </c>
      <c r="E95" s="7">
        <v>11.2</v>
      </c>
      <c r="F95" s="7">
        <v>2.2000000000000002</v>
      </c>
      <c r="G95" s="7">
        <v>0.8</v>
      </c>
      <c r="H95" s="7">
        <v>-1.5</v>
      </c>
      <c r="I95" s="7">
        <v>1.8</v>
      </c>
    </row>
    <row r="96" spans="1:9">
      <c r="A96" s="12">
        <v>5</v>
      </c>
      <c r="B96" s="20" t="s">
        <v>293</v>
      </c>
      <c r="C96" s="20" t="s">
        <v>1302</v>
      </c>
      <c r="D96" s="6">
        <v>0.221</v>
      </c>
      <c r="E96" s="7">
        <v>18.399999999999999</v>
      </c>
      <c r="F96" s="7">
        <v>1.7</v>
      </c>
      <c r="G96" s="7">
        <v>1.6</v>
      </c>
      <c r="H96" s="7">
        <v>-0.9</v>
      </c>
      <c r="I96" s="7">
        <v>1.8</v>
      </c>
    </row>
    <row r="97" spans="1:9" ht="18">
      <c r="A97" s="12">
        <v>6</v>
      </c>
      <c r="B97" s="21" t="s">
        <v>292</v>
      </c>
      <c r="C97" s="21" t="s">
        <v>1303</v>
      </c>
      <c r="D97" s="13" t="s">
        <v>408</v>
      </c>
      <c r="E97" s="7">
        <v>16.899999999999999</v>
      </c>
      <c r="F97" s="7">
        <v>1.5</v>
      </c>
      <c r="G97" s="7">
        <v>1.5</v>
      </c>
      <c r="H97" s="7">
        <v>-1.2</v>
      </c>
      <c r="I97" s="7">
        <v>1.7</v>
      </c>
    </row>
    <row r="98" spans="1:9" ht="18">
      <c r="A98" s="12">
        <v>6</v>
      </c>
      <c r="B98" s="21" t="s">
        <v>291</v>
      </c>
      <c r="C98" s="21" t="s">
        <v>1304</v>
      </c>
      <c r="D98" s="13" t="s">
        <v>408</v>
      </c>
      <c r="E98" s="7">
        <v>27</v>
      </c>
      <c r="F98" s="7">
        <v>2.2000000000000002</v>
      </c>
      <c r="G98" s="7">
        <v>1</v>
      </c>
      <c r="H98" s="7">
        <v>2.8</v>
      </c>
      <c r="I98" s="7">
        <v>2.2000000000000002</v>
      </c>
    </row>
    <row r="99" spans="1:9" ht="33">
      <c r="A99" s="12">
        <v>5</v>
      </c>
      <c r="B99" s="20" t="s">
        <v>290</v>
      </c>
      <c r="C99" s="20" t="s">
        <v>1305</v>
      </c>
      <c r="D99" s="6">
        <v>9.6000000000000002E-2</v>
      </c>
      <c r="E99" s="7">
        <v>3.2</v>
      </c>
      <c r="F99" s="7">
        <v>3.5</v>
      </c>
      <c r="G99" s="7">
        <v>-1</v>
      </c>
      <c r="H99" s="7">
        <v>-2.8</v>
      </c>
      <c r="I99" s="7">
        <v>3.5</v>
      </c>
    </row>
    <row r="100" spans="1:9">
      <c r="A100" s="12">
        <v>3</v>
      </c>
      <c r="B100" s="16" t="s">
        <v>16</v>
      </c>
      <c r="C100" s="16" t="s">
        <v>1193</v>
      </c>
      <c r="D100" s="6">
        <v>2.2639999999999998</v>
      </c>
      <c r="E100" s="7">
        <v>3.3</v>
      </c>
      <c r="F100" s="7">
        <v>0.9</v>
      </c>
      <c r="G100" s="7">
        <v>1.4</v>
      </c>
      <c r="H100" s="7">
        <v>-0.3</v>
      </c>
      <c r="I100" s="7">
        <v>0.8</v>
      </c>
    </row>
    <row r="101" spans="1:9">
      <c r="A101" s="12">
        <v>4</v>
      </c>
      <c r="B101" s="17" t="s">
        <v>289</v>
      </c>
      <c r="C101" s="17" t="s">
        <v>1306</v>
      </c>
      <c r="D101" s="6">
        <v>0.33</v>
      </c>
      <c r="E101" s="7">
        <v>9</v>
      </c>
      <c r="F101" s="7">
        <v>2.7</v>
      </c>
      <c r="G101" s="7">
        <v>0.8</v>
      </c>
      <c r="H101" s="7">
        <v>0.1</v>
      </c>
      <c r="I101" s="7">
        <v>2.8</v>
      </c>
    </row>
    <row r="102" spans="1:9">
      <c r="A102" s="12">
        <v>5</v>
      </c>
      <c r="B102" s="20" t="s">
        <v>288</v>
      </c>
      <c r="C102" s="20" t="s">
        <v>1307</v>
      </c>
      <c r="D102" s="6">
        <v>3.3000000000000002E-2</v>
      </c>
      <c r="E102" s="7">
        <v>1.7</v>
      </c>
      <c r="F102" s="7">
        <v>-1</v>
      </c>
      <c r="G102" s="7">
        <v>0.3</v>
      </c>
      <c r="H102" s="7">
        <v>2.6</v>
      </c>
      <c r="I102" s="7">
        <v>-1.6</v>
      </c>
    </row>
    <row r="103" spans="1:9" ht="18">
      <c r="A103" s="12">
        <v>5</v>
      </c>
      <c r="B103" s="20" t="s">
        <v>287</v>
      </c>
      <c r="C103" s="20" t="s">
        <v>1308</v>
      </c>
      <c r="D103" s="6">
        <v>0.24099999999999999</v>
      </c>
      <c r="E103" s="7">
        <v>11.6</v>
      </c>
      <c r="F103" s="7">
        <v>3.3</v>
      </c>
      <c r="G103" s="7">
        <v>0.7</v>
      </c>
      <c r="H103" s="7">
        <v>-0.9</v>
      </c>
      <c r="I103" s="7">
        <v>3.7</v>
      </c>
    </row>
    <row r="104" spans="1:9" ht="18">
      <c r="A104" s="12">
        <v>5</v>
      </c>
      <c r="B104" s="20" t="s">
        <v>286</v>
      </c>
      <c r="C104" s="20" t="s">
        <v>1309</v>
      </c>
      <c r="D104" s="6">
        <v>5.6000000000000001E-2</v>
      </c>
      <c r="E104" s="7">
        <v>3.7</v>
      </c>
      <c r="F104" s="7">
        <v>2.2000000000000002</v>
      </c>
      <c r="G104" s="7">
        <v>1.9</v>
      </c>
      <c r="H104" s="7">
        <v>2.1</v>
      </c>
      <c r="I104" s="7">
        <v>2.2000000000000002</v>
      </c>
    </row>
    <row r="105" spans="1:9">
      <c r="A105" s="12">
        <v>4</v>
      </c>
      <c r="B105" s="17" t="s">
        <v>285</v>
      </c>
      <c r="C105" s="17" t="s">
        <v>1310</v>
      </c>
      <c r="D105" s="6">
        <v>0.23100000000000001</v>
      </c>
      <c r="E105" s="7">
        <v>-0.9</v>
      </c>
      <c r="F105" s="7">
        <v>-1</v>
      </c>
      <c r="G105" s="7">
        <v>1.5</v>
      </c>
      <c r="H105" s="7">
        <v>-0.9</v>
      </c>
      <c r="I105" s="7">
        <v>-1.2</v>
      </c>
    </row>
    <row r="106" spans="1:9" ht="18">
      <c r="A106" s="12">
        <v>5</v>
      </c>
      <c r="B106" s="20" t="s">
        <v>284</v>
      </c>
      <c r="C106" s="20" t="s">
        <v>1311</v>
      </c>
      <c r="D106" s="6">
        <v>6.7000000000000004E-2</v>
      </c>
      <c r="E106" s="7">
        <v>-6.6</v>
      </c>
      <c r="F106" s="7">
        <v>-2.6</v>
      </c>
      <c r="G106" s="7">
        <v>0.4</v>
      </c>
      <c r="H106" s="7">
        <v>-1.7</v>
      </c>
      <c r="I106" s="7">
        <v>-2.5</v>
      </c>
    </row>
    <row r="107" spans="1:9" ht="18">
      <c r="A107" s="12">
        <v>6</v>
      </c>
      <c r="B107" s="21" t="s">
        <v>283</v>
      </c>
      <c r="C107" s="21" t="s">
        <v>1312</v>
      </c>
      <c r="D107" s="13" t="s">
        <v>408</v>
      </c>
      <c r="E107" s="7">
        <v>-7.6</v>
      </c>
      <c r="F107" s="7">
        <v>-3.1</v>
      </c>
      <c r="G107" s="7">
        <v>0.2</v>
      </c>
      <c r="H107" s="7">
        <v>-2.1</v>
      </c>
      <c r="I107" s="7">
        <v>-2.6</v>
      </c>
    </row>
    <row r="108" spans="1:9" ht="18">
      <c r="A108" s="12">
        <v>6</v>
      </c>
      <c r="B108" s="21" t="s">
        <v>282</v>
      </c>
      <c r="C108" s="21" t="s">
        <v>1313</v>
      </c>
      <c r="D108" s="13" t="s">
        <v>408</v>
      </c>
      <c r="E108" s="7">
        <v>-0.5</v>
      </c>
      <c r="F108" s="7">
        <v>-1.8</v>
      </c>
      <c r="G108" s="7">
        <v>0.4</v>
      </c>
      <c r="H108" s="7">
        <v>0.3</v>
      </c>
      <c r="I108" s="7">
        <v>-2.2999999999999998</v>
      </c>
    </row>
    <row r="109" spans="1:9" ht="18">
      <c r="A109" s="12">
        <v>5</v>
      </c>
      <c r="B109" s="20" t="s">
        <v>281</v>
      </c>
      <c r="C109" s="20" t="s">
        <v>1314</v>
      </c>
      <c r="D109" s="6">
        <v>5.2999999999999999E-2</v>
      </c>
      <c r="E109" s="7">
        <v>3</v>
      </c>
      <c r="F109" s="7">
        <v>-0.8</v>
      </c>
      <c r="G109" s="7">
        <v>3</v>
      </c>
      <c r="H109" s="7">
        <v>-1.6</v>
      </c>
      <c r="I109" s="7">
        <v>-0.8</v>
      </c>
    </row>
    <row r="110" spans="1:9" ht="33">
      <c r="A110" s="12">
        <v>5</v>
      </c>
      <c r="B110" s="20" t="s">
        <v>280</v>
      </c>
      <c r="C110" s="20" t="s">
        <v>1315</v>
      </c>
      <c r="D110" s="6">
        <v>0.11</v>
      </c>
      <c r="E110" s="7">
        <v>-0.3</v>
      </c>
      <c r="F110" s="7">
        <v>-0.2</v>
      </c>
      <c r="G110" s="7">
        <v>1.3</v>
      </c>
      <c r="H110" s="7">
        <v>0.2</v>
      </c>
      <c r="I110" s="7">
        <v>-0.8</v>
      </c>
    </row>
    <row r="111" spans="1:9" ht="18">
      <c r="A111" s="12">
        <v>6</v>
      </c>
      <c r="B111" s="21" t="s">
        <v>279</v>
      </c>
      <c r="C111" s="21" t="s">
        <v>1316</v>
      </c>
      <c r="D111" s="13" t="s">
        <v>408</v>
      </c>
      <c r="E111" s="7">
        <v>3.2</v>
      </c>
      <c r="F111" s="7">
        <v>1.8</v>
      </c>
      <c r="G111" s="7">
        <v>4.3</v>
      </c>
      <c r="H111" s="7">
        <v>-2.2000000000000002</v>
      </c>
      <c r="I111" s="7">
        <v>1.8</v>
      </c>
    </row>
    <row r="112" spans="1:9">
      <c r="A112" s="12">
        <v>5</v>
      </c>
      <c r="B112" s="20" t="s">
        <v>278</v>
      </c>
      <c r="C112" s="20" t="s">
        <v>1317</v>
      </c>
      <c r="D112" s="6">
        <v>1.7030000000000001</v>
      </c>
      <c r="E112" s="7">
        <v>2.9</v>
      </c>
      <c r="F112" s="7">
        <v>0.8</v>
      </c>
      <c r="G112" s="7">
        <v>1.5</v>
      </c>
      <c r="H112" s="7">
        <v>-0.4</v>
      </c>
      <c r="I112" s="7">
        <v>0.7</v>
      </c>
    </row>
    <row r="113" spans="1:9">
      <c r="A113" s="12">
        <v>6</v>
      </c>
      <c r="B113" s="21" t="s">
        <v>277</v>
      </c>
      <c r="C113" s="21" t="s">
        <v>1318</v>
      </c>
      <c r="D113" s="6">
        <v>8.5999999999999993E-2</v>
      </c>
      <c r="E113" s="7">
        <v>1.7</v>
      </c>
      <c r="F113" s="7">
        <v>-1.1000000000000001</v>
      </c>
      <c r="G113" s="7">
        <v>1.2</v>
      </c>
      <c r="H113" s="7">
        <v>1.1000000000000001</v>
      </c>
      <c r="I113" s="7">
        <v>-2.4</v>
      </c>
    </row>
    <row r="114" spans="1:9" ht="33">
      <c r="A114" s="12">
        <v>6</v>
      </c>
      <c r="B114" s="21" t="s">
        <v>276</v>
      </c>
      <c r="C114" s="21" t="s">
        <v>1319</v>
      </c>
      <c r="D114" s="6">
        <v>0.29699999999999999</v>
      </c>
      <c r="E114" s="7">
        <v>1.5</v>
      </c>
      <c r="F114" s="7">
        <v>1</v>
      </c>
      <c r="G114" s="7">
        <v>0.5</v>
      </c>
      <c r="H114" s="7">
        <v>-1.3</v>
      </c>
      <c r="I114" s="7">
        <v>1.4</v>
      </c>
    </row>
    <row r="115" spans="1:9">
      <c r="A115" s="12">
        <v>6</v>
      </c>
      <c r="B115" s="21" t="s">
        <v>275</v>
      </c>
      <c r="C115" s="21" t="s">
        <v>1320</v>
      </c>
      <c r="D115" s="6">
        <v>0.373</v>
      </c>
      <c r="E115" s="7">
        <v>2</v>
      </c>
      <c r="F115" s="7">
        <v>-0.2</v>
      </c>
      <c r="G115" s="7">
        <v>0.7</v>
      </c>
      <c r="H115" s="7">
        <v>0.7</v>
      </c>
      <c r="I115" s="7">
        <v>-0.4</v>
      </c>
    </row>
    <row r="116" spans="1:9" ht="33">
      <c r="A116" s="12">
        <v>6</v>
      </c>
      <c r="B116" s="21" t="s">
        <v>274</v>
      </c>
      <c r="C116" s="21" t="s">
        <v>1321</v>
      </c>
      <c r="D116" s="6">
        <v>0.32500000000000001</v>
      </c>
      <c r="E116" s="7">
        <v>2.8</v>
      </c>
      <c r="F116" s="7">
        <v>0</v>
      </c>
      <c r="G116" s="7">
        <v>1.7</v>
      </c>
      <c r="H116" s="7">
        <v>1.3</v>
      </c>
      <c r="I116" s="7">
        <v>-0.7</v>
      </c>
    </row>
    <row r="117" spans="1:9" ht="33">
      <c r="A117" s="12">
        <v>7</v>
      </c>
      <c r="B117" s="22" t="s">
        <v>273</v>
      </c>
      <c r="C117" s="22" t="s">
        <v>1322</v>
      </c>
      <c r="D117" s="13" t="s">
        <v>408</v>
      </c>
      <c r="E117" s="7">
        <v>2.7</v>
      </c>
      <c r="F117" s="7">
        <v>0.5</v>
      </c>
      <c r="G117" s="7">
        <v>0.8</v>
      </c>
      <c r="H117" s="7">
        <v>1.3</v>
      </c>
      <c r="I117" s="7">
        <v>-1</v>
      </c>
    </row>
    <row r="118" spans="1:9" ht="18">
      <c r="A118" s="12">
        <v>7</v>
      </c>
      <c r="B118" s="22" t="s">
        <v>272</v>
      </c>
      <c r="C118" s="22" t="s">
        <v>1323</v>
      </c>
      <c r="D118" s="13" t="s">
        <v>408</v>
      </c>
      <c r="E118" s="7">
        <v>-0.8</v>
      </c>
      <c r="F118" s="7">
        <v>1.8</v>
      </c>
      <c r="G118" s="7">
        <v>0.5</v>
      </c>
      <c r="H118" s="7">
        <v>3.6</v>
      </c>
      <c r="I118" s="7">
        <v>0.7</v>
      </c>
    </row>
    <row r="119" spans="1:9" ht="18">
      <c r="A119" s="12">
        <v>7</v>
      </c>
      <c r="B119" s="22" t="s">
        <v>271</v>
      </c>
      <c r="C119" s="22" t="s">
        <v>1324</v>
      </c>
      <c r="D119" s="13" t="s">
        <v>408</v>
      </c>
      <c r="E119" s="7">
        <v>0.8</v>
      </c>
      <c r="F119" s="7">
        <v>-1</v>
      </c>
      <c r="G119" s="7">
        <v>2</v>
      </c>
      <c r="H119" s="7">
        <v>-0.1</v>
      </c>
      <c r="I119" s="7">
        <v>-1.1000000000000001</v>
      </c>
    </row>
    <row r="120" spans="1:9" ht="18">
      <c r="A120" s="12">
        <v>7</v>
      </c>
      <c r="B120" s="22" t="s">
        <v>270</v>
      </c>
      <c r="C120" s="22" t="s">
        <v>1325</v>
      </c>
      <c r="D120" s="13" t="s">
        <v>408</v>
      </c>
      <c r="E120" s="7">
        <v>12.5</v>
      </c>
      <c r="F120" s="7">
        <v>0.5</v>
      </c>
      <c r="G120" s="7">
        <v>2.1</v>
      </c>
      <c r="H120" s="7">
        <v>5.3</v>
      </c>
      <c r="I120" s="7">
        <v>1.9</v>
      </c>
    </row>
    <row r="121" spans="1:9" ht="18">
      <c r="A121" s="12">
        <v>6</v>
      </c>
      <c r="B121" s="21" t="s">
        <v>269</v>
      </c>
      <c r="C121" s="21" t="s">
        <v>1326</v>
      </c>
      <c r="D121" s="6">
        <v>5.1999999999999998E-2</v>
      </c>
      <c r="E121" s="7">
        <v>-1</v>
      </c>
      <c r="F121" s="7">
        <v>-0.4</v>
      </c>
      <c r="G121" s="7">
        <v>0.2</v>
      </c>
      <c r="H121" s="7">
        <v>-2.1</v>
      </c>
      <c r="I121" s="7">
        <v>-0.4</v>
      </c>
    </row>
    <row r="122" spans="1:9" ht="18">
      <c r="A122" s="12">
        <v>6</v>
      </c>
      <c r="B122" s="21" t="s">
        <v>268</v>
      </c>
      <c r="C122" s="21" t="s">
        <v>1317</v>
      </c>
      <c r="D122" s="6">
        <v>0.56999999999999995</v>
      </c>
      <c r="E122" s="7">
        <v>5.0999999999999996</v>
      </c>
      <c r="F122" s="7">
        <v>2.2999999999999998</v>
      </c>
      <c r="G122" s="7">
        <v>2.7</v>
      </c>
      <c r="H122" s="7">
        <v>-1.8</v>
      </c>
      <c r="I122" s="7">
        <v>2.2999999999999998</v>
      </c>
    </row>
    <row r="123" spans="1:9" ht="18">
      <c r="A123" s="12">
        <v>7</v>
      </c>
      <c r="B123" s="22" t="s">
        <v>267</v>
      </c>
      <c r="C123" s="22" t="s">
        <v>1327</v>
      </c>
      <c r="D123" s="13" t="s">
        <v>408</v>
      </c>
      <c r="E123" s="7">
        <v>2.6</v>
      </c>
      <c r="F123" s="7">
        <v>0</v>
      </c>
      <c r="G123" s="7">
        <v>0</v>
      </c>
      <c r="H123" s="7">
        <v>-0.3</v>
      </c>
      <c r="I123" s="7">
        <v>-0.3</v>
      </c>
    </row>
    <row r="124" spans="1:9" ht="18">
      <c r="A124" s="12">
        <v>2</v>
      </c>
      <c r="B124" s="15" t="s">
        <v>266</v>
      </c>
      <c r="C124" s="15" t="s">
        <v>1194</v>
      </c>
      <c r="D124" s="6">
        <v>5.3609999999999998</v>
      </c>
      <c r="E124" s="7">
        <v>3.9</v>
      </c>
      <c r="F124" s="7">
        <v>0.3</v>
      </c>
      <c r="G124" s="7">
        <v>0.7</v>
      </c>
      <c r="H124" s="7">
        <v>0.1</v>
      </c>
      <c r="I124" s="7">
        <v>0.3</v>
      </c>
    </row>
    <row r="125" spans="1:9" ht="18">
      <c r="A125" s="12">
        <v>3</v>
      </c>
      <c r="B125" s="16" t="s">
        <v>265</v>
      </c>
      <c r="C125" s="16" t="s">
        <v>1328</v>
      </c>
      <c r="D125" s="6">
        <v>2.3759999999999999</v>
      </c>
      <c r="E125" s="7">
        <v>4.5999999999999996</v>
      </c>
      <c r="F125" s="7">
        <v>0.3</v>
      </c>
      <c r="G125" s="7">
        <v>0.8</v>
      </c>
      <c r="H125" s="7">
        <v>0</v>
      </c>
      <c r="I125" s="7">
        <v>0.3</v>
      </c>
    </row>
    <row r="126" spans="1:9" ht="18">
      <c r="A126" s="12">
        <v>3</v>
      </c>
      <c r="B126" s="16" t="s">
        <v>264</v>
      </c>
      <c r="C126" s="16" t="s">
        <v>1329</v>
      </c>
      <c r="D126" s="6">
        <v>2.6819999999999999</v>
      </c>
      <c r="E126" s="7">
        <v>3.2</v>
      </c>
      <c r="F126" s="7">
        <v>0.3</v>
      </c>
      <c r="G126" s="7">
        <v>0.6</v>
      </c>
      <c r="H126" s="7">
        <v>0.3</v>
      </c>
      <c r="I126" s="7">
        <v>0.3</v>
      </c>
    </row>
    <row r="127" spans="1:9" ht="18">
      <c r="A127" s="12">
        <v>3</v>
      </c>
      <c r="B127" s="16" t="s">
        <v>263</v>
      </c>
      <c r="C127" s="16" t="s">
        <v>1330</v>
      </c>
      <c r="D127" s="6">
        <v>6.4000000000000001E-2</v>
      </c>
      <c r="E127" s="7">
        <v>3.9</v>
      </c>
      <c r="F127" s="7">
        <v>0.5</v>
      </c>
      <c r="G127" s="7">
        <v>0.3</v>
      </c>
      <c r="H127" s="7">
        <v>0.1</v>
      </c>
      <c r="I127" s="7">
        <v>0.5</v>
      </c>
    </row>
    <row r="128" spans="1:9" ht="33">
      <c r="A128" s="12">
        <v>4</v>
      </c>
      <c r="B128" s="17" t="s">
        <v>262</v>
      </c>
      <c r="C128" s="17" t="s">
        <v>1331</v>
      </c>
      <c r="D128" s="13" t="s">
        <v>408</v>
      </c>
      <c r="E128" s="7">
        <v>1.8</v>
      </c>
      <c r="F128" s="49">
        <v>0.5</v>
      </c>
      <c r="G128" s="49">
        <v>0.1</v>
      </c>
      <c r="H128" s="49">
        <v>0.1</v>
      </c>
      <c r="I128" s="49">
        <v>0.5</v>
      </c>
    </row>
    <row r="129" spans="1:9" ht="33">
      <c r="A129" s="12">
        <v>3</v>
      </c>
      <c r="B129" s="16" t="s">
        <v>261</v>
      </c>
      <c r="C129" s="16" t="s">
        <v>1332</v>
      </c>
      <c r="D129" s="6">
        <v>5.2999999999999999E-2</v>
      </c>
      <c r="E129" s="7">
        <v>4.7</v>
      </c>
      <c r="F129" s="7">
        <v>0.1</v>
      </c>
      <c r="G129" s="7">
        <v>0.5</v>
      </c>
      <c r="H129" s="7">
        <v>0.1</v>
      </c>
      <c r="I129" s="7">
        <v>0.1</v>
      </c>
    </row>
    <row r="130" spans="1:9" ht="18">
      <c r="A130" s="12">
        <v>3</v>
      </c>
      <c r="B130" s="16" t="s">
        <v>260</v>
      </c>
      <c r="C130" s="16" t="s">
        <v>1333</v>
      </c>
      <c r="D130" s="6">
        <v>0.185</v>
      </c>
      <c r="E130" s="7">
        <v>5</v>
      </c>
      <c r="F130" s="7">
        <v>0.7</v>
      </c>
      <c r="G130" s="7">
        <v>0.3</v>
      </c>
      <c r="H130" s="7">
        <v>0.7</v>
      </c>
      <c r="I130" s="7">
        <v>0.6</v>
      </c>
    </row>
    <row r="131" spans="1:9">
      <c r="A131" s="8"/>
      <c r="B131" s="8"/>
      <c r="C131" s="8"/>
      <c r="D131" s="8"/>
      <c r="E131" s="8"/>
      <c r="F131" s="8"/>
      <c r="G131" s="8"/>
      <c r="H131" s="8"/>
      <c r="I131" s="8"/>
    </row>
    <row r="132" spans="1:9">
      <c r="A132" s="12">
        <v>1</v>
      </c>
      <c r="B132" s="14" t="s">
        <v>18</v>
      </c>
      <c r="C132" s="14" t="s">
        <v>1195</v>
      </c>
      <c r="D132" s="6">
        <v>6.3250000000000002</v>
      </c>
      <c r="E132" s="7">
        <v>0.5</v>
      </c>
      <c r="F132" s="7">
        <v>1.7</v>
      </c>
      <c r="G132" s="7">
        <v>0.3</v>
      </c>
      <c r="H132" s="7">
        <v>-1.5</v>
      </c>
      <c r="I132" s="7">
        <v>0.6</v>
      </c>
    </row>
    <row r="133" spans="1:9">
      <c r="A133" s="12">
        <v>2</v>
      </c>
      <c r="B133" s="15" t="s">
        <v>19</v>
      </c>
      <c r="C133" s="15" t="s">
        <v>1196</v>
      </c>
      <c r="D133" s="6">
        <v>3.0310000000000001</v>
      </c>
      <c r="E133" s="7">
        <v>-5.2</v>
      </c>
      <c r="F133" s="7">
        <v>3.6</v>
      </c>
      <c r="G133" s="7">
        <v>-0.3</v>
      </c>
      <c r="H133" s="7">
        <v>-3.3</v>
      </c>
      <c r="I133" s="7">
        <v>1.1000000000000001</v>
      </c>
    </row>
    <row r="134" spans="1:9">
      <c r="A134" s="12">
        <v>3</v>
      </c>
      <c r="B134" s="16" t="s">
        <v>259</v>
      </c>
      <c r="C134" s="16" t="s">
        <v>1334</v>
      </c>
      <c r="D134" s="6">
        <v>0.13700000000000001</v>
      </c>
      <c r="E134" s="7">
        <v>1.1000000000000001</v>
      </c>
      <c r="F134" s="7">
        <v>8.6</v>
      </c>
      <c r="G134" s="7">
        <v>-0.2</v>
      </c>
      <c r="H134" s="7">
        <v>-4.7</v>
      </c>
      <c r="I134" s="7">
        <v>7.7</v>
      </c>
    </row>
    <row r="135" spans="1:9">
      <c r="A135" s="12">
        <v>4</v>
      </c>
      <c r="B135" s="17" t="s">
        <v>20</v>
      </c>
      <c r="C135" s="17" t="s">
        <v>1197</v>
      </c>
      <c r="D135" s="6">
        <v>7.9000000000000001E-2</v>
      </c>
      <c r="E135" s="7">
        <v>6.2</v>
      </c>
      <c r="F135" s="7">
        <v>12.8</v>
      </c>
      <c r="G135" s="7">
        <v>-0.8</v>
      </c>
      <c r="H135" s="7">
        <v>-5.7</v>
      </c>
      <c r="I135" s="7">
        <v>11.1</v>
      </c>
    </row>
    <row r="136" spans="1:9" ht="18">
      <c r="A136" s="12">
        <v>4</v>
      </c>
      <c r="B136" s="17" t="s">
        <v>258</v>
      </c>
      <c r="C136" s="17" t="s">
        <v>1335</v>
      </c>
      <c r="D136" s="6">
        <v>5.7000000000000002E-2</v>
      </c>
      <c r="E136" s="7">
        <v>-5.5</v>
      </c>
      <c r="F136" s="7">
        <v>2.8</v>
      </c>
      <c r="G136" s="7">
        <v>-0.3</v>
      </c>
      <c r="H136" s="7">
        <v>-1.5</v>
      </c>
      <c r="I136" s="7">
        <v>2.2000000000000002</v>
      </c>
    </row>
    <row r="137" spans="1:9">
      <c r="A137" s="12">
        <v>3</v>
      </c>
      <c r="B137" s="16" t="s">
        <v>21</v>
      </c>
      <c r="C137" s="16" t="s">
        <v>1198</v>
      </c>
      <c r="D137" s="6">
        <v>2.8940000000000001</v>
      </c>
      <c r="E137" s="7">
        <v>-5.5</v>
      </c>
      <c r="F137" s="7">
        <v>3.3</v>
      </c>
      <c r="G137" s="7">
        <v>-0.3</v>
      </c>
      <c r="H137" s="7">
        <v>-3.2</v>
      </c>
      <c r="I137" s="7">
        <v>0.8</v>
      </c>
    </row>
    <row r="138" spans="1:9">
      <c r="A138" s="12">
        <v>4</v>
      </c>
      <c r="B138" s="17" t="s">
        <v>22</v>
      </c>
      <c r="C138" s="17" t="s">
        <v>1199</v>
      </c>
      <c r="D138" s="6">
        <v>2.8119999999999998</v>
      </c>
      <c r="E138" s="7">
        <v>-5.6</v>
      </c>
      <c r="F138" s="7">
        <v>3.3</v>
      </c>
      <c r="G138" s="7">
        <v>-0.3</v>
      </c>
      <c r="H138" s="7">
        <v>-3.2</v>
      </c>
      <c r="I138" s="7">
        <v>0.8</v>
      </c>
    </row>
    <row r="139" spans="1:9" ht="18">
      <c r="A139" s="12">
        <v>5</v>
      </c>
      <c r="B139" s="20" t="s">
        <v>257</v>
      </c>
      <c r="C139" s="20" t="s">
        <v>1336</v>
      </c>
      <c r="D139" s="13" t="s">
        <v>408</v>
      </c>
      <c r="E139" s="7">
        <v>-6.1</v>
      </c>
      <c r="F139" s="7">
        <v>3.4</v>
      </c>
      <c r="G139" s="7">
        <v>-0.4</v>
      </c>
      <c r="H139" s="7">
        <v>-3.4</v>
      </c>
      <c r="I139" s="7">
        <v>0.7</v>
      </c>
    </row>
    <row r="140" spans="1:9" ht="18">
      <c r="A140" s="12">
        <v>5</v>
      </c>
      <c r="B140" s="20" t="s">
        <v>256</v>
      </c>
      <c r="C140" s="20" t="s">
        <v>1337</v>
      </c>
      <c r="D140" s="13" t="s">
        <v>408</v>
      </c>
      <c r="E140" s="7">
        <v>-4.2</v>
      </c>
      <c r="F140" s="7">
        <v>3.1</v>
      </c>
      <c r="G140" s="7">
        <v>0</v>
      </c>
      <c r="H140" s="7">
        <v>-2.6</v>
      </c>
      <c r="I140" s="7">
        <v>0.9</v>
      </c>
    </row>
    <row r="141" spans="1:9" ht="18">
      <c r="A141" s="12">
        <v>5</v>
      </c>
      <c r="B141" s="20" t="s">
        <v>255</v>
      </c>
      <c r="C141" s="20" t="s">
        <v>1338</v>
      </c>
      <c r="D141" s="13" t="s">
        <v>408</v>
      </c>
      <c r="E141" s="7">
        <v>-3.3</v>
      </c>
      <c r="F141" s="7">
        <v>3.1</v>
      </c>
      <c r="G141" s="7">
        <v>0.1</v>
      </c>
      <c r="H141" s="7">
        <v>-2.1</v>
      </c>
      <c r="I141" s="7">
        <v>1.2</v>
      </c>
    </row>
    <row r="142" spans="1:9" ht="18">
      <c r="A142" s="12">
        <v>4</v>
      </c>
      <c r="B142" s="17" t="s">
        <v>254</v>
      </c>
      <c r="C142" s="17" t="s">
        <v>1339</v>
      </c>
      <c r="D142" s="6">
        <v>8.2000000000000003E-2</v>
      </c>
      <c r="E142" s="7">
        <v>-1.1000000000000001</v>
      </c>
      <c r="F142" s="7">
        <v>3.4</v>
      </c>
      <c r="G142" s="7">
        <v>-3.5</v>
      </c>
      <c r="H142" s="7">
        <v>-3.6</v>
      </c>
      <c r="I142" s="7">
        <v>3.4</v>
      </c>
    </row>
    <row r="143" spans="1:9">
      <c r="A143" s="12">
        <v>2</v>
      </c>
      <c r="B143" s="15" t="s">
        <v>23</v>
      </c>
      <c r="C143" s="15" t="s">
        <v>1200</v>
      </c>
      <c r="D143" s="6">
        <v>3.294</v>
      </c>
      <c r="E143" s="7">
        <v>6.3</v>
      </c>
      <c r="F143" s="7">
        <v>-0.1</v>
      </c>
      <c r="G143" s="7">
        <v>1</v>
      </c>
      <c r="H143" s="7">
        <v>0.2</v>
      </c>
      <c r="I143" s="7">
        <v>0.2</v>
      </c>
    </row>
    <row r="144" spans="1:9">
      <c r="A144" s="12">
        <v>3</v>
      </c>
      <c r="B144" s="16" t="s">
        <v>24</v>
      </c>
      <c r="C144" s="16" t="s">
        <v>1201</v>
      </c>
      <c r="D144" s="6">
        <v>2.5179999999999998</v>
      </c>
      <c r="E144" s="7">
        <v>4.8</v>
      </c>
      <c r="F144" s="7">
        <v>-1</v>
      </c>
      <c r="G144" s="7">
        <v>0.2</v>
      </c>
      <c r="H144" s="7">
        <v>-0.1</v>
      </c>
      <c r="I144" s="7">
        <v>-0.7</v>
      </c>
    </row>
    <row r="145" spans="1:9">
      <c r="A145" s="12">
        <v>3</v>
      </c>
      <c r="B145" s="16" t="s">
        <v>25</v>
      </c>
      <c r="C145" s="16" t="s">
        <v>1202</v>
      </c>
      <c r="D145" s="6">
        <v>0.77600000000000002</v>
      </c>
      <c r="E145" s="7">
        <v>10.9</v>
      </c>
      <c r="F145" s="7">
        <v>2.7</v>
      </c>
      <c r="G145" s="7">
        <v>3.7</v>
      </c>
      <c r="H145" s="7">
        <v>1</v>
      </c>
      <c r="I145" s="7">
        <v>3.1</v>
      </c>
    </row>
    <row r="146" spans="1:9">
      <c r="A146" s="8"/>
      <c r="B146" s="8"/>
      <c r="C146" s="8"/>
      <c r="D146" s="8"/>
      <c r="E146" s="8"/>
      <c r="F146" s="8"/>
      <c r="G146" s="8"/>
      <c r="H146" s="8"/>
      <c r="I146" s="8"/>
    </row>
    <row r="147" spans="1:9">
      <c r="A147" s="12">
        <v>1</v>
      </c>
      <c r="B147" s="14" t="s">
        <v>26</v>
      </c>
      <c r="C147" s="14" t="s">
        <v>1203</v>
      </c>
      <c r="D147" s="6">
        <v>79.972999999999999</v>
      </c>
      <c r="E147" s="7">
        <v>2.5</v>
      </c>
      <c r="F147" s="7">
        <v>0.4</v>
      </c>
      <c r="G147" s="7">
        <v>0.2</v>
      </c>
      <c r="H147" s="7">
        <v>0.3</v>
      </c>
      <c r="I147" s="7">
        <v>0.2</v>
      </c>
    </row>
    <row r="148" spans="1:9" ht="33">
      <c r="A148" s="12">
        <v>2</v>
      </c>
      <c r="B148" s="15" t="s">
        <v>27</v>
      </c>
      <c r="C148" s="15" t="s">
        <v>1204</v>
      </c>
      <c r="D148" s="6">
        <v>19.155999999999999</v>
      </c>
      <c r="E148" s="7">
        <v>1</v>
      </c>
      <c r="F148" s="7">
        <v>0.4</v>
      </c>
      <c r="G148" s="7">
        <v>0</v>
      </c>
      <c r="H148" s="7">
        <v>0</v>
      </c>
      <c r="I148" s="7">
        <v>0.1</v>
      </c>
    </row>
    <row r="149" spans="1:9" ht="18">
      <c r="A149" s="12">
        <v>3</v>
      </c>
      <c r="B149" s="16" t="s">
        <v>253</v>
      </c>
      <c r="C149" s="16" t="s">
        <v>1340</v>
      </c>
      <c r="D149" s="6">
        <v>3.4409999999999998</v>
      </c>
      <c r="E149" s="7">
        <v>3.9</v>
      </c>
      <c r="F149" s="7">
        <v>0.5</v>
      </c>
      <c r="G149" s="7">
        <v>0.5</v>
      </c>
      <c r="H149" s="7">
        <v>0.3</v>
      </c>
      <c r="I149" s="7">
        <v>0.2</v>
      </c>
    </row>
    <row r="150" spans="1:9" ht="33">
      <c r="A150" s="12">
        <v>4</v>
      </c>
      <c r="B150" s="17" t="s">
        <v>252</v>
      </c>
      <c r="C150" s="17" t="s">
        <v>1341</v>
      </c>
      <c r="D150" s="6">
        <v>0.24199999999999999</v>
      </c>
      <c r="E150" s="7">
        <v>4.8</v>
      </c>
      <c r="F150" s="7">
        <v>3.2</v>
      </c>
      <c r="G150" s="7">
        <v>0.4</v>
      </c>
      <c r="H150" s="7">
        <v>-0.4</v>
      </c>
      <c r="I150" s="7">
        <v>3.5</v>
      </c>
    </row>
    <row r="151" spans="1:9" ht="18">
      <c r="A151" s="12">
        <v>5</v>
      </c>
      <c r="B151" s="20" t="s">
        <v>251</v>
      </c>
      <c r="C151" s="20" t="s">
        <v>1342</v>
      </c>
      <c r="D151" s="6">
        <v>7.0999999999999994E-2</v>
      </c>
      <c r="E151" s="7">
        <v>6.8</v>
      </c>
      <c r="F151" s="7">
        <v>0.3</v>
      </c>
      <c r="G151" s="7">
        <v>0.3</v>
      </c>
      <c r="H151" s="7">
        <v>3.2</v>
      </c>
      <c r="I151" s="7">
        <v>0.3</v>
      </c>
    </row>
    <row r="152" spans="1:9" ht="18">
      <c r="A152" s="12">
        <v>5</v>
      </c>
      <c r="B152" s="20" t="s">
        <v>250</v>
      </c>
      <c r="C152" s="20" t="s">
        <v>1343</v>
      </c>
      <c r="D152" s="6">
        <v>4.5999999999999999E-2</v>
      </c>
      <c r="E152" s="7">
        <v>6.6</v>
      </c>
      <c r="F152" s="7">
        <v>-0.1</v>
      </c>
      <c r="G152" s="7">
        <v>3.6</v>
      </c>
      <c r="H152" s="7">
        <v>0.3</v>
      </c>
      <c r="I152" s="7">
        <v>-0.1</v>
      </c>
    </row>
    <row r="153" spans="1:9" ht="18">
      <c r="A153" s="12">
        <v>5</v>
      </c>
      <c r="B153" s="20" t="s">
        <v>249</v>
      </c>
      <c r="C153" s="20" t="s">
        <v>1344</v>
      </c>
      <c r="D153" s="6">
        <v>0.124</v>
      </c>
      <c r="E153" s="7">
        <v>2.8</v>
      </c>
      <c r="F153" s="7">
        <v>6.2</v>
      </c>
      <c r="G153" s="7">
        <v>-0.4</v>
      </c>
      <c r="H153" s="7">
        <v>-1.7</v>
      </c>
      <c r="I153" s="7">
        <v>5.6</v>
      </c>
    </row>
    <row r="154" spans="1:9" ht="18">
      <c r="A154" s="12">
        <v>4</v>
      </c>
      <c r="B154" s="17" t="s">
        <v>248</v>
      </c>
      <c r="C154" s="17" t="s">
        <v>1345</v>
      </c>
      <c r="D154" s="6">
        <v>0.88700000000000001</v>
      </c>
      <c r="E154" s="7">
        <v>4.2</v>
      </c>
      <c r="F154" s="7">
        <v>0</v>
      </c>
      <c r="G154" s="7">
        <v>-0.4</v>
      </c>
      <c r="H154" s="7">
        <v>0.7</v>
      </c>
      <c r="I154" s="7">
        <v>0</v>
      </c>
    </row>
    <row r="155" spans="1:9" ht="18">
      <c r="A155" s="12">
        <v>5</v>
      </c>
      <c r="B155" s="20" t="s">
        <v>247</v>
      </c>
      <c r="C155" s="20" t="s">
        <v>1346</v>
      </c>
      <c r="D155" s="6">
        <v>0.30599999999999999</v>
      </c>
      <c r="E155" s="7">
        <v>3.7</v>
      </c>
      <c r="F155" s="7">
        <v>-1.1000000000000001</v>
      </c>
      <c r="G155" s="7">
        <v>1.4</v>
      </c>
      <c r="H155" s="7">
        <v>0.5</v>
      </c>
      <c r="I155" s="7">
        <v>-1.1000000000000001</v>
      </c>
    </row>
    <row r="156" spans="1:9" ht="33">
      <c r="A156" s="12">
        <v>5</v>
      </c>
      <c r="B156" s="20" t="s">
        <v>246</v>
      </c>
      <c r="C156" s="20" t="s">
        <v>1347</v>
      </c>
      <c r="D156" s="6">
        <v>0.441</v>
      </c>
      <c r="E156" s="7">
        <v>4.4000000000000004</v>
      </c>
      <c r="F156" s="7">
        <v>0.5</v>
      </c>
      <c r="G156" s="7">
        <v>-1.3</v>
      </c>
      <c r="H156" s="7">
        <v>1</v>
      </c>
      <c r="I156" s="7">
        <v>0.5</v>
      </c>
    </row>
    <row r="157" spans="1:9" ht="18">
      <c r="A157" s="12">
        <v>5</v>
      </c>
      <c r="B157" s="20" t="s">
        <v>245</v>
      </c>
      <c r="C157" s="20" t="s">
        <v>1348</v>
      </c>
      <c r="D157" s="6">
        <v>0.13500000000000001</v>
      </c>
      <c r="E157" s="7">
        <v>4.5</v>
      </c>
      <c r="F157" s="7">
        <v>0.9</v>
      </c>
      <c r="G157" s="7">
        <v>-0.5</v>
      </c>
      <c r="H157" s="7">
        <v>-0.6</v>
      </c>
      <c r="I157" s="7">
        <v>0.7</v>
      </c>
    </row>
    <row r="158" spans="1:9" ht="18">
      <c r="A158" s="12">
        <v>4</v>
      </c>
      <c r="B158" s="17" t="s">
        <v>244</v>
      </c>
      <c r="C158" s="17" t="s">
        <v>1349</v>
      </c>
      <c r="D158" s="6">
        <v>0.19900000000000001</v>
      </c>
      <c r="E158" s="7">
        <v>2.9</v>
      </c>
      <c r="F158" s="7">
        <v>3.4</v>
      </c>
      <c r="G158" s="7">
        <v>-2.6</v>
      </c>
      <c r="H158" s="7">
        <v>1.3</v>
      </c>
      <c r="I158" s="7">
        <v>3.1</v>
      </c>
    </row>
    <row r="159" spans="1:9" ht="18">
      <c r="A159" s="12">
        <v>5</v>
      </c>
      <c r="B159" s="20" t="s">
        <v>243</v>
      </c>
      <c r="C159" s="20" t="s">
        <v>1350</v>
      </c>
      <c r="D159" s="6">
        <v>6.6000000000000003E-2</v>
      </c>
      <c r="E159" s="7">
        <v>1.3</v>
      </c>
      <c r="F159" s="7">
        <v>1</v>
      </c>
      <c r="G159" s="7">
        <v>-0.8</v>
      </c>
      <c r="H159" s="7">
        <v>-0.7</v>
      </c>
      <c r="I159" s="7">
        <v>0.2</v>
      </c>
    </row>
    <row r="160" spans="1:9" ht="18">
      <c r="A160" s="12">
        <v>6</v>
      </c>
      <c r="B160" s="21" t="s">
        <v>242</v>
      </c>
      <c r="C160" s="21" t="s">
        <v>1351</v>
      </c>
      <c r="D160" s="13" t="s">
        <v>408</v>
      </c>
      <c r="E160" s="7">
        <v>-2</v>
      </c>
      <c r="F160" s="7">
        <v>1.5</v>
      </c>
      <c r="G160" s="7">
        <v>-4.0999999999999996</v>
      </c>
      <c r="H160" s="7">
        <v>2.6</v>
      </c>
      <c r="I160" s="7">
        <v>1.5</v>
      </c>
    </row>
    <row r="161" spans="1:9" ht="18">
      <c r="A161" s="12">
        <v>5</v>
      </c>
      <c r="B161" s="20" t="s">
        <v>241</v>
      </c>
      <c r="C161" s="20" t="s">
        <v>1352</v>
      </c>
      <c r="D161" s="6">
        <v>0.13</v>
      </c>
      <c r="E161" s="7">
        <v>3.9</v>
      </c>
      <c r="F161" s="7">
        <v>4.7</v>
      </c>
      <c r="G161" s="7">
        <v>-3.7</v>
      </c>
      <c r="H161" s="7">
        <v>2.6</v>
      </c>
      <c r="I161" s="7">
        <v>4.2</v>
      </c>
    </row>
    <row r="162" spans="1:9" ht="33">
      <c r="A162" s="12">
        <v>4</v>
      </c>
      <c r="B162" s="17" t="s">
        <v>240</v>
      </c>
      <c r="C162" s="17" t="s">
        <v>1353</v>
      </c>
      <c r="D162" s="6">
        <v>0.57099999999999995</v>
      </c>
      <c r="E162" s="7">
        <v>4</v>
      </c>
      <c r="F162" s="7">
        <v>0.6</v>
      </c>
      <c r="G162" s="7">
        <v>2.4</v>
      </c>
      <c r="H162" s="7">
        <v>0.4</v>
      </c>
      <c r="I162" s="7">
        <v>-1.2</v>
      </c>
    </row>
    <row r="163" spans="1:9" ht="18">
      <c r="A163" s="12">
        <v>5</v>
      </c>
      <c r="B163" s="20" t="s">
        <v>239</v>
      </c>
      <c r="C163" s="20" t="s">
        <v>1354</v>
      </c>
      <c r="D163" s="6">
        <v>0.33300000000000002</v>
      </c>
      <c r="E163" s="7">
        <v>1.1000000000000001</v>
      </c>
      <c r="F163" s="7">
        <v>-0.9</v>
      </c>
      <c r="G163" s="7">
        <v>2.2000000000000002</v>
      </c>
      <c r="H163" s="7">
        <v>1.6</v>
      </c>
      <c r="I163" s="7">
        <v>-0.9</v>
      </c>
    </row>
    <row r="164" spans="1:9" ht="18">
      <c r="A164" s="12">
        <v>5</v>
      </c>
      <c r="B164" s="20" t="s">
        <v>238</v>
      </c>
      <c r="C164" s="20" t="s">
        <v>1355</v>
      </c>
      <c r="D164" s="6">
        <v>0.12</v>
      </c>
      <c r="E164" s="7">
        <v>5.9</v>
      </c>
      <c r="F164" s="7">
        <v>4</v>
      </c>
      <c r="G164" s="7">
        <v>1.4</v>
      </c>
      <c r="H164" s="7">
        <v>-0.3</v>
      </c>
      <c r="I164" s="7">
        <v>0.9</v>
      </c>
    </row>
    <row r="165" spans="1:9" ht="18">
      <c r="A165" s="12">
        <v>5</v>
      </c>
      <c r="B165" s="20" t="s">
        <v>237</v>
      </c>
      <c r="C165" s="20" t="s">
        <v>1356</v>
      </c>
      <c r="D165" s="6">
        <v>4.3999999999999997E-2</v>
      </c>
      <c r="E165" s="7">
        <v>7.2</v>
      </c>
      <c r="F165" s="7">
        <v>4.9000000000000004</v>
      </c>
      <c r="G165" s="7">
        <v>5.8</v>
      </c>
      <c r="H165" s="7">
        <v>1.6</v>
      </c>
      <c r="I165" s="7">
        <v>4.9000000000000004</v>
      </c>
    </row>
    <row r="166" spans="1:9" ht="18">
      <c r="A166" s="12">
        <v>5</v>
      </c>
      <c r="B166" s="20" t="s">
        <v>236</v>
      </c>
      <c r="C166" s="20" t="s">
        <v>1357</v>
      </c>
      <c r="D166" s="6">
        <v>7.3999999999999996E-2</v>
      </c>
      <c r="E166" s="7">
        <v>14.3</v>
      </c>
      <c r="F166" s="7">
        <v>-0.4</v>
      </c>
      <c r="G166" s="7">
        <v>3.1</v>
      </c>
      <c r="H166" s="7">
        <v>1.4</v>
      </c>
      <c r="I166" s="7">
        <v>-0.9</v>
      </c>
    </row>
    <row r="167" spans="1:9" ht="33">
      <c r="A167" s="12">
        <v>4</v>
      </c>
      <c r="B167" s="17" t="s">
        <v>235</v>
      </c>
      <c r="C167" s="17" t="s">
        <v>1358</v>
      </c>
      <c r="D167" s="6">
        <v>0.69399999999999995</v>
      </c>
      <c r="E167" s="7">
        <v>4.8</v>
      </c>
      <c r="F167" s="7">
        <v>0.1</v>
      </c>
      <c r="G167" s="7">
        <v>1.3</v>
      </c>
      <c r="H167" s="7">
        <v>0.8</v>
      </c>
      <c r="I167" s="7">
        <v>0.1</v>
      </c>
    </row>
    <row r="168" spans="1:9" ht="18">
      <c r="A168" s="12">
        <v>5</v>
      </c>
      <c r="B168" s="20" t="s">
        <v>234</v>
      </c>
      <c r="C168" s="20" t="s">
        <v>1359</v>
      </c>
      <c r="D168" s="6">
        <v>0.21099999999999999</v>
      </c>
      <c r="E168" s="7">
        <v>6.6</v>
      </c>
      <c r="F168" s="7">
        <v>0.6</v>
      </c>
      <c r="G168" s="7">
        <v>0</v>
      </c>
      <c r="H168" s="7">
        <v>1</v>
      </c>
      <c r="I168" s="7">
        <v>0.4</v>
      </c>
    </row>
    <row r="169" spans="1:9" ht="18">
      <c r="A169" s="12">
        <v>5</v>
      </c>
      <c r="B169" s="20" t="s">
        <v>233</v>
      </c>
      <c r="C169" s="20" t="s">
        <v>1360</v>
      </c>
      <c r="D169" s="6">
        <v>0.30199999999999999</v>
      </c>
      <c r="E169" s="7">
        <v>3.7</v>
      </c>
      <c r="F169" s="7">
        <v>-0.3</v>
      </c>
      <c r="G169" s="7">
        <v>2.2999999999999998</v>
      </c>
      <c r="H169" s="7">
        <v>0.8</v>
      </c>
      <c r="I169" s="7">
        <v>-0.3</v>
      </c>
    </row>
    <row r="170" spans="1:9" ht="18">
      <c r="A170" s="12">
        <v>4</v>
      </c>
      <c r="B170" s="17" t="s">
        <v>232</v>
      </c>
      <c r="C170" s="17" t="s">
        <v>1361</v>
      </c>
      <c r="D170" s="6">
        <v>0.84799999999999998</v>
      </c>
      <c r="E170" s="7">
        <v>2.6</v>
      </c>
      <c r="F170" s="7">
        <v>-0.1</v>
      </c>
      <c r="G170" s="7">
        <v>0.2</v>
      </c>
      <c r="H170" s="7">
        <v>0.5</v>
      </c>
      <c r="I170" s="7">
        <v>-0.1</v>
      </c>
    </row>
    <row r="171" spans="1:9" ht="18">
      <c r="A171" s="12">
        <v>5</v>
      </c>
      <c r="B171" s="20" t="s">
        <v>231</v>
      </c>
      <c r="C171" s="20" t="s">
        <v>1362</v>
      </c>
      <c r="D171" s="6">
        <v>0.307</v>
      </c>
      <c r="E171" s="7">
        <v>2.4</v>
      </c>
      <c r="F171" s="7">
        <v>-0.1</v>
      </c>
      <c r="G171" s="7">
        <v>0.9</v>
      </c>
      <c r="H171" s="7">
        <v>0.1</v>
      </c>
      <c r="I171" s="7">
        <v>-0.1</v>
      </c>
    </row>
    <row r="172" spans="1:9" ht="18">
      <c r="A172" s="12">
        <v>5</v>
      </c>
      <c r="B172" s="20" t="s">
        <v>230</v>
      </c>
      <c r="C172" s="20" t="s">
        <v>1363</v>
      </c>
      <c r="D172" s="6">
        <v>0.17499999999999999</v>
      </c>
      <c r="E172" s="7">
        <v>1.4</v>
      </c>
      <c r="F172" s="7">
        <v>-0.3</v>
      </c>
      <c r="G172" s="7">
        <v>-1.6</v>
      </c>
      <c r="H172" s="7">
        <v>0.5</v>
      </c>
      <c r="I172" s="7">
        <v>-0.3</v>
      </c>
    </row>
    <row r="173" spans="1:9" ht="18">
      <c r="A173" s="12">
        <v>5</v>
      </c>
      <c r="B173" s="20" t="s">
        <v>229</v>
      </c>
      <c r="C173" s="20" t="s">
        <v>1364</v>
      </c>
      <c r="D173" s="6">
        <v>0.36599999999999999</v>
      </c>
      <c r="E173" s="7">
        <v>3.2</v>
      </c>
      <c r="F173" s="7">
        <v>0</v>
      </c>
      <c r="G173" s="7">
        <v>0.7</v>
      </c>
      <c r="H173" s="7">
        <v>0.9</v>
      </c>
      <c r="I173" s="7">
        <v>0</v>
      </c>
    </row>
    <row r="174" spans="1:9">
      <c r="A174" s="12">
        <v>3</v>
      </c>
      <c r="B174" s="16" t="s">
        <v>28</v>
      </c>
      <c r="C174" s="16" t="s">
        <v>1205</v>
      </c>
      <c r="D174" s="6">
        <v>2.4060000000000001</v>
      </c>
      <c r="E174" s="7">
        <v>2.5</v>
      </c>
      <c r="F174" s="7">
        <v>4.2</v>
      </c>
      <c r="G174" s="7">
        <v>0.3</v>
      </c>
      <c r="H174" s="7">
        <v>0.3</v>
      </c>
      <c r="I174" s="7">
        <v>1.3</v>
      </c>
    </row>
    <row r="175" spans="1:9">
      <c r="A175" s="12">
        <v>4</v>
      </c>
      <c r="B175" s="17" t="s">
        <v>228</v>
      </c>
      <c r="C175" s="17" t="s">
        <v>1365</v>
      </c>
      <c r="D175" s="6">
        <v>0.60699999999999998</v>
      </c>
      <c r="E175" s="7">
        <v>1.2</v>
      </c>
      <c r="F175" s="7">
        <v>4</v>
      </c>
      <c r="G175" s="7">
        <v>0</v>
      </c>
      <c r="H175" s="7">
        <v>0.4</v>
      </c>
      <c r="I175" s="7">
        <v>1</v>
      </c>
    </row>
    <row r="176" spans="1:9">
      <c r="A176" s="12">
        <v>5</v>
      </c>
      <c r="B176" s="20" t="s">
        <v>227</v>
      </c>
      <c r="C176" s="20" t="s">
        <v>1366</v>
      </c>
      <c r="D176" s="6">
        <v>0.48599999999999999</v>
      </c>
      <c r="E176" s="7">
        <v>1.2</v>
      </c>
      <c r="F176" s="7">
        <v>4</v>
      </c>
      <c r="G176" s="7">
        <v>0.2</v>
      </c>
      <c r="H176" s="7">
        <v>-0.3</v>
      </c>
      <c r="I176" s="7">
        <v>1</v>
      </c>
    </row>
    <row r="177" spans="1:9" ht="33">
      <c r="A177" s="12">
        <v>6</v>
      </c>
      <c r="B177" s="21" t="s">
        <v>226</v>
      </c>
      <c r="C177" s="21" t="s">
        <v>1367</v>
      </c>
      <c r="D177" s="6">
        <v>9.7000000000000003E-2</v>
      </c>
      <c r="E177" s="7">
        <v>-6.1</v>
      </c>
      <c r="F177" s="7">
        <v>8.6</v>
      </c>
      <c r="G177" s="7">
        <v>0.2</v>
      </c>
      <c r="H177" s="7">
        <v>-3.3</v>
      </c>
      <c r="I177" s="7">
        <v>4.7</v>
      </c>
    </row>
    <row r="178" spans="1:9" ht="33">
      <c r="A178" s="12">
        <v>6</v>
      </c>
      <c r="B178" s="21" t="s">
        <v>225</v>
      </c>
      <c r="C178" s="21" t="s">
        <v>1368</v>
      </c>
      <c r="D178" s="6">
        <v>0.13500000000000001</v>
      </c>
      <c r="E178" s="7">
        <v>4.5</v>
      </c>
      <c r="F178" s="7">
        <v>2.4</v>
      </c>
      <c r="G178" s="7">
        <v>2.4</v>
      </c>
      <c r="H178" s="7">
        <v>0.4</v>
      </c>
      <c r="I178" s="7">
        <v>0.4</v>
      </c>
    </row>
    <row r="179" spans="1:9" ht="18">
      <c r="A179" s="12">
        <v>6</v>
      </c>
      <c r="B179" s="21" t="s">
        <v>224</v>
      </c>
      <c r="C179" s="21" t="s">
        <v>1369</v>
      </c>
      <c r="D179" s="6">
        <v>0.13</v>
      </c>
      <c r="E179" s="7">
        <v>2.9</v>
      </c>
      <c r="F179" s="7">
        <v>3.9</v>
      </c>
      <c r="G179" s="7">
        <v>-0.3</v>
      </c>
      <c r="H179" s="7">
        <v>2.4</v>
      </c>
      <c r="I179" s="7">
        <v>-2</v>
      </c>
    </row>
    <row r="180" spans="1:9">
      <c r="A180" s="12">
        <v>6</v>
      </c>
      <c r="B180" s="21" t="s">
        <v>223</v>
      </c>
      <c r="C180" s="21" t="s">
        <v>1370</v>
      </c>
      <c r="D180" s="6">
        <v>0.12</v>
      </c>
      <c r="E180" s="7">
        <v>1</v>
      </c>
      <c r="F180" s="7">
        <v>2.2000000000000002</v>
      </c>
      <c r="G180" s="7">
        <v>-0.6</v>
      </c>
      <c r="H180" s="7">
        <v>-2.4</v>
      </c>
      <c r="I180" s="7">
        <v>1</v>
      </c>
    </row>
    <row r="181" spans="1:9">
      <c r="A181" s="12">
        <v>5</v>
      </c>
      <c r="B181" s="20" t="s">
        <v>222</v>
      </c>
      <c r="C181" s="20" t="s">
        <v>1371</v>
      </c>
      <c r="D181" s="6">
        <v>0.121</v>
      </c>
      <c r="E181" s="7">
        <v>1.1000000000000001</v>
      </c>
      <c r="F181" s="7">
        <v>4</v>
      </c>
      <c r="G181" s="7">
        <v>0</v>
      </c>
      <c r="H181" s="7">
        <v>2.4</v>
      </c>
      <c r="I181" s="7">
        <v>1.1000000000000001</v>
      </c>
    </row>
    <row r="182" spans="1:9">
      <c r="A182" s="12">
        <v>4</v>
      </c>
      <c r="B182" s="17" t="s">
        <v>221</v>
      </c>
      <c r="C182" s="17" t="s">
        <v>1372</v>
      </c>
      <c r="D182" s="6">
        <v>0.93500000000000005</v>
      </c>
      <c r="E182" s="7">
        <v>2.9</v>
      </c>
      <c r="F182" s="7">
        <v>6.7</v>
      </c>
      <c r="G182" s="7">
        <v>0.5</v>
      </c>
      <c r="H182" s="7">
        <v>0.5</v>
      </c>
      <c r="I182" s="7">
        <v>2.1</v>
      </c>
    </row>
    <row r="183" spans="1:9">
      <c r="A183" s="12">
        <v>5</v>
      </c>
      <c r="B183" s="20" t="s">
        <v>220</v>
      </c>
      <c r="C183" s="20" t="s">
        <v>1373</v>
      </c>
      <c r="D183" s="6">
        <v>0.79200000000000004</v>
      </c>
      <c r="E183" s="7">
        <v>3.2</v>
      </c>
      <c r="F183" s="7">
        <v>6.7</v>
      </c>
      <c r="G183" s="7">
        <v>0.3</v>
      </c>
      <c r="H183" s="7">
        <v>0.6</v>
      </c>
      <c r="I183" s="7">
        <v>2.2000000000000002</v>
      </c>
    </row>
    <row r="184" spans="1:9">
      <c r="A184" s="12">
        <v>6</v>
      </c>
      <c r="B184" s="21" t="s">
        <v>219</v>
      </c>
      <c r="C184" s="21" t="s">
        <v>1374</v>
      </c>
      <c r="D184" s="6">
        <v>6.8000000000000005E-2</v>
      </c>
      <c r="E184" s="7">
        <v>2.5</v>
      </c>
      <c r="F184" s="7">
        <v>1.9</v>
      </c>
      <c r="G184" s="7">
        <v>-1.2</v>
      </c>
      <c r="H184" s="7">
        <v>1.8</v>
      </c>
      <c r="I184" s="7">
        <v>-3.1</v>
      </c>
    </row>
    <row r="185" spans="1:9">
      <c r="A185" s="12">
        <v>6</v>
      </c>
      <c r="B185" s="21" t="s">
        <v>218</v>
      </c>
      <c r="C185" s="21" t="s">
        <v>1375</v>
      </c>
      <c r="D185" s="6">
        <v>0.10299999999999999</v>
      </c>
      <c r="E185" s="7">
        <v>8.6999999999999993</v>
      </c>
      <c r="F185" s="7">
        <v>14.3</v>
      </c>
      <c r="G185" s="7">
        <v>-2.2000000000000002</v>
      </c>
      <c r="H185" s="7">
        <v>4.7</v>
      </c>
      <c r="I185" s="7">
        <v>4.2</v>
      </c>
    </row>
    <row r="186" spans="1:9" ht="18">
      <c r="A186" s="12">
        <v>6</v>
      </c>
      <c r="B186" s="21" t="s">
        <v>217</v>
      </c>
      <c r="C186" s="21" t="s">
        <v>1376</v>
      </c>
      <c r="D186" s="6">
        <v>0.36799999999999999</v>
      </c>
      <c r="E186" s="7">
        <v>1.8</v>
      </c>
      <c r="F186" s="7">
        <v>7.4</v>
      </c>
      <c r="G186" s="7">
        <v>0.9</v>
      </c>
      <c r="H186" s="7">
        <v>0.3</v>
      </c>
      <c r="I186" s="7">
        <v>1.7</v>
      </c>
    </row>
    <row r="187" spans="1:9" ht="33">
      <c r="A187" s="12">
        <v>6</v>
      </c>
      <c r="B187" s="21" t="s">
        <v>216</v>
      </c>
      <c r="C187" s="21" t="s">
        <v>1377</v>
      </c>
      <c r="D187" s="6">
        <v>0.23799999999999999</v>
      </c>
      <c r="E187" s="7">
        <v>2.2999999999999998</v>
      </c>
      <c r="F187" s="7">
        <v>3.4</v>
      </c>
      <c r="G187" s="7">
        <v>2.4</v>
      </c>
      <c r="H187" s="7">
        <v>0.1</v>
      </c>
      <c r="I187" s="7">
        <v>2.6</v>
      </c>
    </row>
    <row r="188" spans="1:9">
      <c r="A188" s="12">
        <v>5</v>
      </c>
      <c r="B188" s="20" t="s">
        <v>215</v>
      </c>
      <c r="C188" s="20" t="s">
        <v>1378</v>
      </c>
      <c r="D188" s="6">
        <v>0.14299999999999999</v>
      </c>
      <c r="E188" s="7">
        <v>0.4</v>
      </c>
      <c r="F188" s="7">
        <v>7.1</v>
      </c>
      <c r="G188" s="7">
        <v>1.9</v>
      </c>
      <c r="H188" s="7">
        <v>-0.2</v>
      </c>
      <c r="I188" s="7">
        <v>1.6</v>
      </c>
    </row>
    <row r="189" spans="1:9">
      <c r="A189" s="12">
        <v>4</v>
      </c>
      <c r="B189" s="17" t="s">
        <v>214</v>
      </c>
      <c r="C189" s="17" t="s">
        <v>1379</v>
      </c>
      <c r="D189" s="6">
        <v>0.59</v>
      </c>
      <c r="E189" s="7">
        <v>1.5</v>
      </c>
      <c r="F189" s="7">
        <v>1.4</v>
      </c>
      <c r="G189" s="7">
        <v>0.8</v>
      </c>
      <c r="H189" s="7">
        <v>0.5</v>
      </c>
      <c r="I189" s="7">
        <v>-0.5</v>
      </c>
    </row>
    <row r="190" spans="1:9">
      <c r="A190" s="12">
        <v>5</v>
      </c>
      <c r="B190" s="20" t="s">
        <v>213</v>
      </c>
      <c r="C190" s="20" t="s">
        <v>1380</v>
      </c>
      <c r="D190" s="6">
        <v>0.19600000000000001</v>
      </c>
      <c r="E190" s="7">
        <v>1.5</v>
      </c>
      <c r="F190" s="7">
        <v>0.2</v>
      </c>
      <c r="G190" s="7">
        <v>1.9</v>
      </c>
      <c r="H190" s="7">
        <v>1.4</v>
      </c>
      <c r="I190" s="7">
        <v>-0.7</v>
      </c>
    </row>
    <row r="191" spans="1:9" ht="18">
      <c r="A191" s="12">
        <v>5</v>
      </c>
      <c r="B191" s="20" t="s">
        <v>212</v>
      </c>
      <c r="C191" s="20" t="s">
        <v>1381</v>
      </c>
      <c r="D191" s="6">
        <v>0.125</v>
      </c>
      <c r="E191" s="7">
        <v>3</v>
      </c>
      <c r="F191" s="7">
        <v>2.8</v>
      </c>
      <c r="G191" s="7">
        <v>-0.8</v>
      </c>
      <c r="H191" s="7">
        <v>1.2</v>
      </c>
      <c r="I191" s="7">
        <v>2.8</v>
      </c>
    </row>
    <row r="192" spans="1:9">
      <c r="A192" s="12">
        <v>5</v>
      </c>
      <c r="B192" s="20" t="s">
        <v>211</v>
      </c>
      <c r="C192" s="20" t="s">
        <v>1382</v>
      </c>
      <c r="D192" s="6">
        <v>0.26800000000000002</v>
      </c>
      <c r="E192" s="7">
        <v>0.8</v>
      </c>
      <c r="F192" s="7">
        <v>1.6</v>
      </c>
      <c r="G192" s="7">
        <v>0.3</v>
      </c>
      <c r="H192" s="7">
        <v>-0.3</v>
      </c>
      <c r="I192" s="7">
        <v>-1.1000000000000001</v>
      </c>
    </row>
    <row r="193" spans="1:9">
      <c r="A193" s="12">
        <v>4</v>
      </c>
      <c r="B193" s="17" t="s">
        <v>210</v>
      </c>
      <c r="C193" s="17" t="s">
        <v>1383</v>
      </c>
      <c r="D193" s="6">
        <v>0.10299999999999999</v>
      </c>
      <c r="E193" s="7">
        <v>1.5</v>
      </c>
      <c r="F193" s="7">
        <v>0.6</v>
      </c>
      <c r="G193" s="7">
        <v>1.5</v>
      </c>
      <c r="H193" s="7">
        <v>-1.2</v>
      </c>
      <c r="I193" s="7">
        <v>-1.5</v>
      </c>
    </row>
    <row r="194" spans="1:9" ht="18">
      <c r="A194" s="12">
        <v>4</v>
      </c>
      <c r="B194" s="17" t="s">
        <v>209</v>
      </c>
      <c r="C194" s="17" t="s">
        <v>1384</v>
      </c>
      <c r="D194" s="6">
        <v>0.17</v>
      </c>
      <c r="E194" s="7">
        <v>10.199999999999999</v>
      </c>
      <c r="F194" s="7">
        <v>2.2999999999999998</v>
      </c>
      <c r="G194" s="7">
        <v>-1.5</v>
      </c>
      <c r="H194" s="7">
        <v>-0.6</v>
      </c>
      <c r="I194" s="7">
        <v>5.5</v>
      </c>
    </row>
    <row r="195" spans="1:9" ht="18">
      <c r="A195" s="12">
        <v>5</v>
      </c>
      <c r="B195" s="20" t="s">
        <v>208</v>
      </c>
      <c r="C195" s="20" t="s">
        <v>1385</v>
      </c>
      <c r="D195" s="6">
        <v>3.5999999999999997E-2</v>
      </c>
      <c r="E195" s="7">
        <v>6.4</v>
      </c>
      <c r="F195" s="7">
        <v>-0.8</v>
      </c>
      <c r="G195" s="7">
        <v>0.9</v>
      </c>
      <c r="H195" s="7">
        <v>2.9</v>
      </c>
      <c r="I195" s="7">
        <v>-0.8</v>
      </c>
    </row>
    <row r="196" spans="1:9" ht="18">
      <c r="A196" s="12">
        <v>5</v>
      </c>
      <c r="B196" s="20" t="s">
        <v>207</v>
      </c>
      <c r="C196" s="20" t="s">
        <v>1386</v>
      </c>
      <c r="D196" s="6">
        <v>0.13400000000000001</v>
      </c>
      <c r="E196" s="7">
        <v>11.2</v>
      </c>
      <c r="F196" s="7">
        <v>3.1</v>
      </c>
      <c r="G196" s="7">
        <v>-2.2999999999999998</v>
      </c>
      <c r="H196" s="7">
        <v>-1.4</v>
      </c>
      <c r="I196" s="7">
        <v>7</v>
      </c>
    </row>
    <row r="197" spans="1:9" ht="33">
      <c r="A197" s="12">
        <v>3</v>
      </c>
      <c r="B197" s="16" t="s">
        <v>206</v>
      </c>
      <c r="C197" s="16" t="s">
        <v>1387</v>
      </c>
      <c r="D197" s="6">
        <v>6.923</v>
      </c>
      <c r="E197" s="7">
        <v>-0.9</v>
      </c>
      <c r="F197" s="7">
        <v>-0.4</v>
      </c>
      <c r="G197" s="7">
        <v>-0.3</v>
      </c>
      <c r="H197" s="7">
        <v>-0.7</v>
      </c>
      <c r="I197" s="7">
        <v>-0.1</v>
      </c>
    </row>
    <row r="198" spans="1:9">
      <c r="A198" s="12">
        <v>4</v>
      </c>
      <c r="B198" s="17" t="s">
        <v>29</v>
      </c>
      <c r="C198" s="17" t="s">
        <v>1206</v>
      </c>
      <c r="D198" s="6">
        <v>3.8370000000000002</v>
      </c>
      <c r="E198" s="7">
        <v>0.5</v>
      </c>
      <c r="F198" s="7">
        <v>0.1</v>
      </c>
      <c r="G198" s="7">
        <v>0</v>
      </c>
      <c r="H198" s="7">
        <v>0.1</v>
      </c>
      <c r="I198" s="7">
        <v>0</v>
      </c>
    </row>
    <row r="199" spans="1:9" ht="18">
      <c r="A199" s="12">
        <v>5</v>
      </c>
      <c r="B199" s="20" t="s">
        <v>205</v>
      </c>
      <c r="C199" s="20" t="s">
        <v>1388</v>
      </c>
      <c r="D199" s="13" t="s">
        <v>408</v>
      </c>
      <c r="E199" s="7">
        <v>0.9</v>
      </c>
      <c r="F199" s="7">
        <v>0.2</v>
      </c>
      <c r="G199" s="7">
        <v>-0.1</v>
      </c>
      <c r="H199" s="7">
        <v>0.5</v>
      </c>
      <c r="I199" s="7">
        <v>0.2</v>
      </c>
    </row>
    <row r="200" spans="1:9" ht="18">
      <c r="A200" s="12">
        <v>5</v>
      </c>
      <c r="B200" s="20" t="s">
        <v>204</v>
      </c>
      <c r="C200" s="20" t="s">
        <v>1389</v>
      </c>
      <c r="D200" s="13" t="s">
        <v>408</v>
      </c>
      <c r="E200" s="7">
        <v>0.4</v>
      </c>
      <c r="F200" s="7">
        <v>0.1</v>
      </c>
      <c r="G200" s="7">
        <v>0</v>
      </c>
      <c r="H200" s="7">
        <v>0.1</v>
      </c>
      <c r="I200" s="7">
        <v>0</v>
      </c>
    </row>
    <row r="201" spans="1:9">
      <c r="A201" s="12">
        <v>4</v>
      </c>
      <c r="B201" s="17" t="s">
        <v>30</v>
      </c>
      <c r="C201" s="17" t="s">
        <v>1207</v>
      </c>
      <c r="D201" s="6">
        <v>2.6659999999999999</v>
      </c>
      <c r="E201" s="7">
        <v>-3.2</v>
      </c>
      <c r="F201" s="7">
        <v>-1.2</v>
      </c>
      <c r="G201" s="7">
        <v>-0.9</v>
      </c>
      <c r="H201" s="7">
        <v>-1.8</v>
      </c>
      <c r="I201" s="7">
        <v>-0.4</v>
      </c>
    </row>
    <row r="202" spans="1:9" ht="18">
      <c r="A202" s="12">
        <v>4</v>
      </c>
      <c r="B202" s="17" t="s">
        <v>203</v>
      </c>
      <c r="C202" s="17" t="s">
        <v>1390</v>
      </c>
      <c r="D202" s="6">
        <v>0.34599999999999997</v>
      </c>
      <c r="E202" s="7">
        <v>3.1</v>
      </c>
      <c r="F202" s="7">
        <v>0.4</v>
      </c>
      <c r="G202" s="7">
        <v>1</v>
      </c>
      <c r="H202" s="7">
        <v>-0.5</v>
      </c>
      <c r="I202" s="7">
        <v>0.4</v>
      </c>
    </row>
    <row r="203" spans="1:9" ht="18">
      <c r="A203" s="12">
        <v>5</v>
      </c>
      <c r="B203" s="20" t="s">
        <v>202</v>
      </c>
      <c r="C203" s="20" t="s">
        <v>1391</v>
      </c>
      <c r="D203" s="6">
        <v>0.29099999999999998</v>
      </c>
      <c r="E203" s="7">
        <v>3.2</v>
      </c>
      <c r="F203" s="7">
        <v>-0.1</v>
      </c>
      <c r="G203" s="7">
        <v>1.2</v>
      </c>
      <c r="H203" s="7">
        <v>-0.2</v>
      </c>
      <c r="I203" s="7">
        <v>-0.1</v>
      </c>
    </row>
    <row r="204" spans="1:9" ht="18">
      <c r="A204" s="12">
        <v>5</v>
      </c>
      <c r="B204" s="20" t="s">
        <v>201</v>
      </c>
      <c r="C204" s="20" t="s">
        <v>1392</v>
      </c>
      <c r="D204" s="6">
        <v>5.3999999999999999E-2</v>
      </c>
      <c r="E204" s="7">
        <v>2.6</v>
      </c>
      <c r="F204" s="7">
        <v>3.1</v>
      </c>
      <c r="G204" s="7">
        <v>-0.2</v>
      </c>
      <c r="H204" s="7">
        <v>-2</v>
      </c>
      <c r="I204" s="7">
        <v>3.1</v>
      </c>
    </row>
    <row r="205" spans="1:9" ht="33">
      <c r="A205" s="12">
        <v>6</v>
      </c>
      <c r="B205" s="21" t="s">
        <v>200</v>
      </c>
      <c r="C205" s="21" t="s">
        <v>1393</v>
      </c>
      <c r="D205" s="13" t="s">
        <v>408</v>
      </c>
      <c r="E205" s="7">
        <v>4.3</v>
      </c>
      <c r="F205" s="7">
        <v>3.4</v>
      </c>
      <c r="G205" s="7">
        <v>-0.9</v>
      </c>
      <c r="H205" s="7">
        <v>-1.8</v>
      </c>
      <c r="I205" s="7">
        <v>3.4</v>
      </c>
    </row>
    <row r="206" spans="1:9" ht="18">
      <c r="A206" s="12">
        <v>6</v>
      </c>
      <c r="B206" s="21" t="s">
        <v>199</v>
      </c>
      <c r="C206" s="21" t="s">
        <v>1394</v>
      </c>
      <c r="D206" s="13" t="s">
        <v>408</v>
      </c>
      <c r="E206" s="7">
        <v>-2.8</v>
      </c>
      <c r="F206" s="7">
        <v>-0.5</v>
      </c>
      <c r="G206" s="7">
        <v>1.6</v>
      </c>
      <c r="H206" s="7">
        <v>-2.2999999999999998</v>
      </c>
      <c r="I206" s="7">
        <v>-0.5</v>
      </c>
    </row>
    <row r="207" spans="1:9" ht="18">
      <c r="A207" s="12">
        <v>3</v>
      </c>
      <c r="B207" s="16" t="s">
        <v>198</v>
      </c>
      <c r="C207" s="16" t="s">
        <v>1208</v>
      </c>
      <c r="D207" s="6">
        <v>1.482</v>
      </c>
      <c r="E207" s="7">
        <v>0.1</v>
      </c>
      <c r="F207" s="7">
        <v>0</v>
      </c>
      <c r="G207" s="7">
        <v>0.3</v>
      </c>
      <c r="H207" s="7">
        <v>-0.1</v>
      </c>
      <c r="I207" s="7">
        <v>0</v>
      </c>
    </row>
    <row r="208" spans="1:9" ht="18">
      <c r="A208" s="12">
        <v>4</v>
      </c>
      <c r="B208" s="17" t="s">
        <v>197</v>
      </c>
      <c r="C208" s="17" t="s">
        <v>1395</v>
      </c>
      <c r="D208" s="6">
        <v>1.347</v>
      </c>
      <c r="E208" s="7">
        <v>-0.4</v>
      </c>
      <c r="F208" s="7">
        <v>-0.2</v>
      </c>
      <c r="G208" s="7">
        <v>0.5</v>
      </c>
      <c r="H208" s="7">
        <v>-0.1</v>
      </c>
      <c r="I208" s="7">
        <v>-0.2</v>
      </c>
    </row>
    <row r="209" spans="1:9" ht="18">
      <c r="A209" s="12">
        <v>5</v>
      </c>
      <c r="B209" s="20" t="s">
        <v>196</v>
      </c>
      <c r="C209" s="20" t="s">
        <v>1396</v>
      </c>
      <c r="D209" s="6">
        <v>0.96899999999999997</v>
      </c>
      <c r="E209" s="7">
        <v>-0.7</v>
      </c>
      <c r="F209" s="7">
        <v>-0.2</v>
      </c>
      <c r="G209" s="7">
        <v>0.1</v>
      </c>
      <c r="H209" s="7">
        <v>0</v>
      </c>
      <c r="I209" s="7">
        <v>-0.2</v>
      </c>
    </row>
    <row r="210" spans="1:9" ht="18">
      <c r="A210" s="12">
        <v>5</v>
      </c>
      <c r="B210" s="20" t="s">
        <v>195</v>
      </c>
      <c r="C210" s="20" t="s">
        <v>1397</v>
      </c>
      <c r="D210" s="6">
        <v>0.378</v>
      </c>
      <c r="E210" s="7">
        <v>0.2</v>
      </c>
      <c r="F210" s="7">
        <v>-0.2</v>
      </c>
      <c r="G210" s="7">
        <v>1.3</v>
      </c>
      <c r="H210" s="7">
        <v>0.3</v>
      </c>
      <c r="I210" s="7">
        <v>-0.4</v>
      </c>
    </row>
    <row r="211" spans="1:9" ht="18">
      <c r="A211" s="12">
        <v>4</v>
      </c>
      <c r="B211" s="17" t="s">
        <v>194</v>
      </c>
      <c r="C211" s="17" t="s">
        <v>1398</v>
      </c>
      <c r="D211" s="6">
        <v>0.13500000000000001</v>
      </c>
      <c r="E211" s="7">
        <v>4.5999999999999996</v>
      </c>
      <c r="F211" s="7">
        <v>1.3</v>
      </c>
      <c r="G211" s="7">
        <v>-1.2</v>
      </c>
      <c r="H211" s="7">
        <v>0.8</v>
      </c>
      <c r="I211" s="7">
        <v>1.3</v>
      </c>
    </row>
    <row r="212" spans="1:9" ht="18">
      <c r="A212" s="12">
        <v>3</v>
      </c>
      <c r="B212" s="16" t="s">
        <v>193</v>
      </c>
      <c r="C212" s="16" t="s">
        <v>1399</v>
      </c>
      <c r="D212" s="6">
        <v>1.929</v>
      </c>
      <c r="E212" s="7">
        <v>2.5</v>
      </c>
      <c r="F212" s="7">
        <v>0.5</v>
      </c>
      <c r="G212" s="7">
        <v>0.1</v>
      </c>
      <c r="H212" s="7">
        <v>0.6</v>
      </c>
      <c r="I212" s="7">
        <v>0.4</v>
      </c>
    </row>
    <row r="213" spans="1:9" ht="18">
      <c r="A213" s="12">
        <v>4</v>
      </c>
      <c r="B213" s="17" t="s">
        <v>192</v>
      </c>
      <c r="C213" s="17" t="s">
        <v>1400</v>
      </c>
      <c r="D213" s="6">
        <v>0.26600000000000001</v>
      </c>
      <c r="E213" s="7">
        <v>4.5</v>
      </c>
      <c r="F213" s="7">
        <v>0.4</v>
      </c>
      <c r="G213" s="7">
        <v>-0.3</v>
      </c>
      <c r="H213" s="7">
        <v>2.2000000000000002</v>
      </c>
      <c r="I213" s="7">
        <v>0.3</v>
      </c>
    </row>
    <row r="214" spans="1:9">
      <c r="A214" s="12">
        <v>5</v>
      </c>
      <c r="B214" s="20" t="s">
        <v>191</v>
      </c>
      <c r="C214" s="20" t="s">
        <v>1401</v>
      </c>
      <c r="D214" s="6">
        <v>0.109</v>
      </c>
      <c r="E214" s="7">
        <v>-4.0999999999999996</v>
      </c>
      <c r="F214" s="7">
        <v>-0.6</v>
      </c>
      <c r="G214" s="7">
        <v>-0.6</v>
      </c>
      <c r="H214" s="7">
        <v>1</v>
      </c>
      <c r="I214" s="7">
        <v>-0.8</v>
      </c>
    </row>
    <row r="215" spans="1:9" ht="18">
      <c r="A215" s="12">
        <v>5</v>
      </c>
      <c r="B215" s="20" t="s">
        <v>190</v>
      </c>
      <c r="C215" s="20" t="s">
        <v>1402</v>
      </c>
      <c r="D215" s="6">
        <v>1.7000000000000001E-2</v>
      </c>
      <c r="E215" s="7">
        <v>5.8</v>
      </c>
      <c r="F215" s="7">
        <v>6.7</v>
      </c>
      <c r="G215" s="7">
        <v>-1.7</v>
      </c>
      <c r="H215" s="7">
        <v>0.8</v>
      </c>
      <c r="I215" s="7">
        <v>4.9000000000000004</v>
      </c>
    </row>
    <row r="216" spans="1:9" ht="18">
      <c r="A216" s="12">
        <v>5</v>
      </c>
      <c r="B216" s="20" t="s">
        <v>189</v>
      </c>
      <c r="C216" s="20" t="s">
        <v>1403</v>
      </c>
      <c r="D216" s="6">
        <v>4.7E-2</v>
      </c>
      <c r="E216" s="7">
        <v>13.5</v>
      </c>
      <c r="F216" s="7">
        <v>-0.1</v>
      </c>
      <c r="G216" s="7">
        <v>-1.1000000000000001</v>
      </c>
      <c r="H216" s="7">
        <v>1.7</v>
      </c>
      <c r="I216" s="7">
        <v>-0.1</v>
      </c>
    </row>
    <row r="217" spans="1:9" ht="33">
      <c r="A217" s="12">
        <v>5</v>
      </c>
      <c r="B217" s="20" t="s">
        <v>188</v>
      </c>
      <c r="C217" s="20" t="s">
        <v>1404</v>
      </c>
      <c r="D217" s="6">
        <v>8.5999999999999993E-2</v>
      </c>
      <c r="E217" s="7">
        <v>9.1</v>
      </c>
      <c r="F217" s="7">
        <v>1.2</v>
      </c>
      <c r="G217" s="7">
        <v>1.1000000000000001</v>
      </c>
      <c r="H217" s="7">
        <v>4.5</v>
      </c>
      <c r="I217" s="7">
        <v>1.2</v>
      </c>
    </row>
    <row r="218" spans="1:9" ht="18">
      <c r="A218" s="12">
        <v>4</v>
      </c>
      <c r="B218" s="17" t="s">
        <v>187</v>
      </c>
      <c r="C218" s="17" t="s">
        <v>1405</v>
      </c>
      <c r="D218" s="6">
        <v>0.61099999999999999</v>
      </c>
      <c r="E218" s="7">
        <v>1.9</v>
      </c>
      <c r="F218" s="7">
        <v>0.7</v>
      </c>
      <c r="G218" s="7">
        <v>0.5</v>
      </c>
      <c r="H218" s="7">
        <v>0.3</v>
      </c>
      <c r="I218" s="7">
        <v>0.7</v>
      </c>
    </row>
    <row r="219" spans="1:9" ht="18">
      <c r="A219" s="12">
        <v>5</v>
      </c>
      <c r="B219" s="20" t="s">
        <v>186</v>
      </c>
      <c r="C219" s="20" t="s">
        <v>1406</v>
      </c>
      <c r="D219" s="13" t="s">
        <v>408</v>
      </c>
      <c r="E219" s="7">
        <v>1.4</v>
      </c>
      <c r="F219" s="7">
        <v>0.5</v>
      </c>
      <c r="G219" s="7">
        <v>0.2</v>
      </c>
      <c r="H219" s="7">
        <v>0.8</v>
      </c>
      <c r="I219" s="7">
        <v>0.5</v>
      </c>
    </row>
    <row r="220" spans="1:9" ht="33">
      <c r="A220" s="12">
        <v>5</v>
      </c>
      <c r="B220" s="20" t="s">
        <v>185</v>
      </c>
      <c r="C220" s="20" t="s">
        <v>1407</v>
      </c>
      <c r="D220" s="13" t="s">
        <v>408</v>
      </c>
      <c r="E220" s="7">
        <v>1.8</v>
      </c>
      <c r="F220" s="7">
        <v>0.9</v>
      </c>
      <c r="G220" s="7">
        <v>0.9</v>
      </c>
      <c r="H220" s="7">
        <v>-1</v>
      </c>
      <c r="I220" s="7">
        <v>0.9</v>
      </c>
    </row>
    <row r="221" spans="1:9" ht="18">
      <c r="A221" s="12">
        <v>4</v>
      </c>
      <c r="B221" s="17" t="s">
        <v>184</v>
      </c>
      <c r="C221" s="17" t="s">
        <v>1408</v>
      </c>
      <c r="D221" s="6">
        <v>0.52800000000000002</v>
      </c>
      <c r="E221" s="7">
        <v>3.8</v>
      </c>
      <c r="F221" s="7">
        <v>0.7</v>
      </c>
      <c r="G221" s="7">
        <v>0.1</v>
      </c>
      <c r="H221" s="7">
        <v>0.6</v>
      </c>
      <c r="I221" s="7">
        <v>0.7</v>
      </c>
    </row>
    <row r="222" spans="1:9" ht="18">
      <c r="A222" s="12">
        <v>5</v>
      </c>
      <c r="B222" s="20" t="s">
        <v>183</v>
      </c>
      <c r="C222" s="20" t="s">
        <v>1409</v>
      </c>
      <c r="D222" s="6">
        <v>0.28000000000000003</v>
      </c>
      <c r="E222" s="7">
        <v>4.0999999999999996</v>
      </c>
      <c r="F222" s="7">
        <v>-0.1</v>
      </c>
      <c r="G222" s="7">
        <v>0.5</v>
      </c>
      <c r="H222" s="7">
        <v>-0.9</v>
      </c>
      <c r="I222" s="7">
        <v>-0.1</v>
      </c>
    </row>
    <row r="223" spans="1:9" ht="18">
      <c r="A223" s="12">
        <v>5</v>
      </c>
      <c r="B223" s="20" t="s">
        <v>182</v>
      </c>
      <c r="C223" s="20" t="s">
        <v>1410</v>
      </c>
      <c r="D223" s="6">
        <v>0.23599999999999999</v>
      </c>
      <c r="E223" s="7">
        <v>3.7</v>
      </c>
      <c r="F223" s="7">
        <v>1.7</v>
      </c>
      <c r="G223" s="7">
        <v>-0.4</v>
      </c>
      <c r="H223" s="7">
        <v>2.2999999999999998</v>
      </c>
      <c r="I223" s="7">
        <v>1.7</v>
      </c>
    </row>
    <row r="224" spans="1:9" ht="33">
      <c r="A224" s="12">
        <v>4</v>
      </c>
      <c r="B224" s="17" t="s">
        <v>181</v>
      </c>
      <c r="C224" s="17" t="s">
        <v>1411</v>
      </c>
      <c r="D224" s="6">
        <v>2.5999999999999999E-2</v>
      </c>
      <c r="E224" s="7">
        <v>10.7</v>
      </c>
      <c r="F224" s="7">
        <v>3.4</v>
      </c>
      <c r="G224" s="7">
        <v>-0.8</v>
      </c>
      <c r="H224" s="7">
        <v>0.1</v>
      </c>
      <c r="I224" s="7">
        <v>3.4</v>
      </c>
    </row>
    <row r="225" spans="1:9" ht="18">
      <c r="A225" s="12">
        <v>5</v>
      </c>
      <c r="B225" s="20" t="s">
        <v>180</v>
      </c>
      <c r="C225" s="20" t="s">
        <v>1412</v>
      </c>
      <c r="D225" s="13" t="s">
        <v>408</v>
      </c>
      <c r="E225" s="7">
        <v>9.5</v>
      </c>
      <c r="F225" s="7">
        <v>3.4</v>
      </c>
      <c r="G225" s="7">
        <v>-1.3</v>
      </c>
      <c r="H225" s="7">
        <v>0.1</v>
      </c>
      <c r="I225" s="7">
        <v>3.4</v>
      </c>
    </row>
    <row r="226" spans="1:9" ht="18">
      <c r="A226" s="12">
        <v>4</v>
      </c>
      <c r="B226" s="17" t="s">
        <v>179</v>
      </c>
      <c r="C226" s="17" t="s">
        <v>1413</v>
      </c>
      <c r="D226" s="6">
        <v>0.114</v>
      </c>
      <c r="E226" s="7">
        <v>1.9</v>
      </c>
      <c r="F226" s="7">
        <v>0.1</v>
      </c>
      <c r="G226" s="7">
        <v>-0.4</v>
      </c>
      <c r="H226" s="7">
        <v>0.2</v>
      </c>
      <c r="I226" s="7">
        <v>0.1</v>
      </c>
    </row>
    <row r="227" spans="1:9" ht="18">
      <c r="A227" s="12">
        <v>5</v>
      </c>
      <c r="B227" s="20" t="s">
        <v>178</v>
      </c>
      <c r="C227" s="20" t="s">
        <v>1414</v>
      </c>
      <c r="D227" s="6">
        <v>5.2999999999999999E-2</v>
      </c>
      <c r="E227" s="7">
        <v>6.5</v>
      </c>
      <c r="F227" s="7">
        <v>4.3</v>
      </c>
      <c r="G227" s="7">
        <v>1.9</v>
      </c>
      <c r="H227" s="7">
        <v>-1.6</v>
      </c>
      <c r="I227" s="7">
        <v>4.3</v>
      </c>
    </row>
    <row r="228" spans="1:9" ht="18">
      <c r="A228" s="12">
        <v>5</v>
      </c>
      <c r="B228" s="20" t="s">
        <v>177</v>
      </c>
      <c r="C228" s="20" t="s">
        <v>1415</v>
      </c>
      <c r="D228" s="6">
        <v>6.0999999999999999E-2</v>
      </c>
      <c r="E228" s="7">
        <v>-2.7</v>
      </c>
      <c r="F228" s="7">
        <v>-3.5</v>
      </c>
      <c r="G228" s="7">
        <v>-3.1</v>
      </c>
      <c r="H228" s="7">
        <v>1.7</v>
      </c>
      <c r="I228" s="7">
        <v>-3.5</v>
      </c>
    </row>
    <row r="229" spans="1:9" ht="18">
      <c r="A229" s="12">
        <v>4</v>
      </c>
      <c r="B229" s="17" t="s">
        <v>176</v>
      </c>
      <c r="C229" s="17" t="s">
        <v>1416</v>
      </c>
      <c r="D229" s="6">
        <v>0.38500000000000001</v>
      </c>
      <c r="E229" s="7">
        <v>0.4</v>
      </c>
      <c r="F229" s="7">
        <v>-0.1</v>
      </c>
      <c r="G229" s="7">
        <v>-0.1</v>
      </c>
      <c r="H229" s="7">
        <v>0.4</v>
      </c>
      <c r="I229" s="7">
        <v>-0.7</v>
      </c>
    </row>
    <row r="230" spans="1:9">
      <c r="A230" s="12">
        <v>5</v>
      </c>
      <c r="B230" s="20" t="s">
        <v>175</v>
      </c>
      <c r="C230" s="20" t="s">
        <v>1417</v>
      </c>
      <c r="D230" s="6">
        <v>0.29699999999999999</v>
      </c>
      <c r="E230" s="7">
        <v>-0.3</v>
      </c>
      <c r="F230" s="7">
        <v>-0.2</v>
      </c>
      <c r="G230" s="7">
        <v>-0.3</v>
      </c>
      <c r="H230" s="7">
        <v>0.2</v>
      </c>
      <c r="I230" s="7">
        <v>-0.9</v>
      </c>
    </row>
    <row r="231" spans="1:9" ht="33">
      <c r="A231" s="12">
        <v>6</v>
      </c>
      <c r="B231" s="21" t="s">
        <v>174</v>
      </c>
      <c r="C231" s="21" t="s">
        <v>1418</v>
      </c>
      <c r="D231" s="13" t="s">
        <v>408</v>
      </c>
      <c r="E231" s="7">
        <v>-1.3</v>
      </c>
      <c r="F231" s="7">
        <v>-1.4</v>
      </c>
      <c r="G231" s="7">
        <v>-0.6</v>
      </c>
      <c r="H231" s="7">
        <v>-0.1</v>
      </c>
      <c r="I231" s="7">
        <v>-1.6</v>
      </c>
    </row>
    <row r="232" spans="1:9" ht="33">
      <c r="A232" s="12">
        <v>5</v>
      </c>
      <c r="B232" s="20" t="s">
        <v>173</v>
      </c>
      <c r="C232" s="20" t="s">
        <v>1419</v>
      </c>
      <c r="D232" s="6">
        <v>2.9000000000000001E-2</v>
      </c>
      <c r="E232" s="7">
        <v>-0.7</v>
      </c>
      <c r="F232" s="7">
        <v>0.5</v>
      </c>
      <c r="G232" s="7">
        <v>1.8</v>
      </c>
      <c r="H232" s="7">
        <v>1.5</v>
      </c>
      <c r="I232" s="7">
        <v>0.5</v>
      </c>
    </row>
    <row r="233" spans="1:9" ht="18">
      <c r="A233" s="12">
        <v>5</v>
      </c>
      <c r="B233" s="20" t="s">
        <v>172</v>
      </c>
      <c r="C233" s="20" t="s">
        <v>1420</v>
      </c>
      <c r="D233" s="6">
        <v>4.2999999999999997E-2</v>
      </c>
      <c r="E233" s="7">
        <v>5.2</v>
      </c>
      <c r="F233" s="7">
        <v>-0.5</v>
      </c>
      <c r="G233" s="7">
        <v>0.7</v>
      </c>
      <c r="H233" s="7">
        <v>0.3</v>
      </c>
      <c r="I233" s="7">
        <v>-0.5</v>
      </c>
    </row>
    <row r="234" spans="1:9" ht="33">
      <c r="A234" s="12">
        <v>3</v>
      </c>
      <c r="B234" s="16" t="s">
        <v>171</v>
      </c>
      <c r="C234" s="16" t="s">
        <v>1421</v>
      </c>
      <c r="D234" s="6">
        <v>0.81899999999999995</v>
      </c>
      <c r="E234" s="7">
        <v>-6.3</v>
      </c>
      <c r="F234" s="7">
        <v>-3.1</v>
      </c>
      <c r="G234" s="7">
        <v>-1.7</v>
      </c>
      <c r="H234" s="7">
        <v>0.3</v>
      </c>
      <c r="I234" s="7">
        <v>-3</v>
      </c>
    </row>
    <row r="235" spans="1:9" ht="18">
      <c r="A235" s="12">
        <v>4</v>
      </c>
      <c r="B235" s="17" t="s">
        <v>170</v>
      </c>
      <c r="C235" s="17" t="s">
        <v>1422</v>
      </c>
      <c r="D235" s="34" t="s">
        <v>408</v>
      </c>
      <c r="E235" s="13" t="s">
        <v>408</v>
      </c>
      <c r="F235" s="34" t="s">
        <v>408</v>
      </c>
      <c r="G235" s="7">
        <v>-0.2</v>
      </c>
      <c r="H235" s="34" t="s">
        <v>408</v>
      </c>
      <c r="I235" s="34" t="s">
        <v>408</v>
      </c>
    </row>
    <row r="236" spans="1:9" ht="18">
      <c r="A236" s="12">
        <v>5</v>
      </c>
      <c r="B236" s="20" t="s">
        <v>169</v>
      </c>
      <c r="C236" s="20" t="s">
        <v>1423</v>
      </c>
      <c r="D236" s="13" t="s">
        <v>408</v>
      </c>
      <c r="E236" s="7">
        <v>-2.1</v>
      </c>
      <c r="F236" s="7">
        <v>-2</v>
      </c>
      <c r="G236" s="7">
        <v>0.1</v>
      </c>
      <c r="H236" s="7">
        <v>0.1</v>
      </c>
      <c r="I236" s="7">
        <v>-2</v>
      </c>
    </row>
    <row r="237" spans="1:9" ht="18">
      <c r="A237" s="12">
        <v>4</v>
      </c>
      <c r="B237" s="17" t="s">
        <v>168</v>
      </c>
      <c r="C237" s="17" t="s">
        <v>1424</v>
      </c>
      <c r="D237" s="6">
        <v>0.78</v>
      </c>
      <c r="E237" s="7">
        <v>-6.7</v>
      </c>
      <c r="F237" s="7">
        <v>-3.2</v>
      </c>
      <c r="G237" s="7">
        <v>-1.8</v>
      </c>
      <c r="H237" s="7">
        <v>0.2</v>
      </c>
      <c r="I237" s="7">
        <v>-3.1</v>
      </c>
    </row>
    <row r="238" spans="1:9" ht="33">
      <c r="A238" s="12">
        <v>5</v>
      </c>
      <c r="B238" s="20" t="s">
        <v>167</v>
      </c>
      <c r="C238" s="20" t="s">
        <v>1425</v>
      </c>
      <c r="D238" s="6">
        <v>0.30099999999999999</v>
      </c>
      <c r="E238" s="7">
        <v>0.9</v>
      </c>
      <c r="F238" s="7">
        <v>0</v>
      </c>
      <c r="G238" s="7">
        <v>-1.3</v>
      </c>
      <c r="H238" s="7">
        <v>3.1</v>
      </c>
      <c r="I238" s="7">
        <v>0</v>
      </c>
    </row>
    <row r="239" spans="1:9" ht="18">
      <c r="A239" s="12">
        <v>5</v>
      </c>
      <c r="B239" s="20" t="s">
        <v>166</v>
      </c>
      <c r="C239" s="20" t="s">
        <v>1426</v>
      </c>
      <c r="D239" s="6">
        <v>2.7E-2</v>
      </c>
      <c r="E239" s="7">
        <v>8</v>
      </c>
      <c r="F239" s="7">
        <v>6.5</v>
      </c>
      <c r="G239" s="7">
        <v>7</v>
      </c>
      <c r="H239" s="7">
        <v>1.4</v>
      </c>
      <c r="I239" s="7">
        <v>6.5</v>
      </c>
    </row>
    <row r="240" spans="1:9" ht="33">
      <c r="A240" s="12">
        <v>5</v>
      </c>
      <c r="B240" s="20" t="s">
        <v>165</v>
      </c>
      <c r="C240" s="20" t="s">
        <v>1427</v>
      </c>
      <c r="D240" s="6">
        <v>0.45200000000000001</v>
      </c>
      <c r="E240" s="7">
        <v>-12.2</v>
      </c>
      <c r="F240" s="7">
        <v>-5.9</v>
      </c>
      <c r="G240" s="7">
        <v>-2.6</v>
      </c>
      <c r="H240" s="7">
        <v>-1.7</v>
      </c>
      <c r="I240" s="7">
        <v>-5.7</v>
      </c>
    </row>
    <row r="241" spans="1:9" ht="18">
      <c r="A241" s="12">
        <v>6</v>
      </c>
      <c r="B241" s="21" t="s">
        <v>164</v>
      </c>
      <c r="C241" s="21" t="s">
        <v>1428</v>
      </c>
      <c r="D241" s="13" t="s">
        <v>408</v>
      </c>
      <c r="E241" s="7">
        <v>-13.9</v>
      </c>
      <c r="F241" s="7">
        <v>-5.4</v>
      </c>
      <c r="G241" s="7">
        <v>-2.2000000000000002</v>
      </c>
      <c r="H241" s="7">
        <v>-1.3</v>
      </c>
      <c r="I241" s="7">
        <v>-5.4</v>
      </c>
    </row>
    <row r="242" spans="1:9" ht="18">
      <c r="A242" s="12">
        <v>3</v>
      </c>
      <c r="B242" s="16" t="s">
        <v>163</v>
      </c>
      <c r="C242" s="16" t="s">
        <v>1209</v>
      </c>
      <c r="D242" s="6">
        <v>0.83899999999999997</v>
      </c>
      <c r="E242" s="7">
        <v>1.6</v>
      </c>
      <c r="F242" s="7">
        <v>0.1</v>
      </c>
      <c r="G242" s="7">
        <v>-0.1</v>
      </c>
      <c r="H242" s="7">
        <v>0.2</v>
      </c>
      <c r="I242" s="7">
        <v>0.1</v>
      </c>
    </row>
    <row r="243" spans="1:9">
      <c r="A243" s="12">
        <v>4</v>
      </c>
      <c r="B243" s="17" t="s">
        <v>162</v>
      </c>
      <c r="C243" s="17" t="s">
        <v>1429</v>
      </c>
      <c r="D243" s="6">
        <v>0.39600000000000002</v>
      </c>
      <c r="E243" s="7">
        <v>0.3</v>
      </c>
      <c r="F243" s="7">
        <v>0.2</v>
      </c>
      <c r="G243" s="7">
        <v>-0.1</v>
      </c>
      <c r="H243" s="7">
        <v>-0.4</v>
      </c>
      <c r="I243" s="7">
        <v>-0.2</v>
      </c>
    </row>
    <row r="244" spans="1:9" ht="33">
      <c r="A244" s="12">
        <v>5</v>
      </c>
      <c r="B244" s="20" t="s">
        <v>161</v>
      </c>
      <c r="C244" s="20" t="s">
        <v>1430</v>
      </c>
      <c r="D244" s="6">
        <v>0.13500000000000001</v>
      </c>
      <c r="E244" s="7">
        <v>1.5</v>
      </c>
      <c r="F244" s="7">
        <v>0.4</v>
      </c>
      <c r="G244" s="7">
        <v>-0.4</v>
      </c>
      <c r="H244" s="7">
        <v>0.4</v>
      </c>
      <c r="I244" s="7">
        <v>0.4</v>
      </c>
    </row>
    <row r="245" spans="1:9" ht="18">
      <c r="A245" s="12">
        <v>5</v>
      </c>
      <c r="B245" s="20" t="s">
        <v>160</v>
      </c>
      <c r="C245" s="20" t="s">
        <v>1431</v>
      </c>
      <c r="D245" s="6">
        <v>0.09</v>
      </c>
      <c r="E245" s="7">
        <v>2</v>
      </c>
      <c r="F245" s="7">
        <v>0.1</v>
      </c>
      <c r="G245" s="7">
        <v>-0.7</v>
      </c>
      <c r="H245" s="7">
        <v>0.2</v>
      </c>
      <c r="I245" s="7">
        <v>0.1</v>
      </c>
    </row>
    <row r="246" spans="1:9" ht="18">
      <c r="A246" s="12">
        <v>6</v>
      </c>
      <c r="B246" s="21" t="s">
        <v>159</v>
      </c>
      <c r="C246" s="21" t="s">
        <v>1432</v>
      </c>
      <c r="D246" s="13" t="s">
        <v>408</v>
      </c>
      <c r="E246" s="7">
        <v>2.2999999999999998</v>
      </c>
      <c r="F246" s="7">
        <v>-0.1</v>
      </c>
      <c r="G246" s="34" t="s">
        <v>408</v>
      </c>
      <c r="H246" s="7">
        <v>0.1</v>
      </c>
      <c r="I246" s="7">
        <v>-0.1</v>
      </c>
    </row>
    <row r="247" spans="1:9" ht="33">
      <c r="A247" s="12">
        <v>6</v>
      </c>
      <c r="B247" s="21" t="s">
        <v>158</v>
      </c>
      <c r="C247" s="21" t="s">
        <v>1433</v>
      </c>
      <c r="D247" s="13" t="s">
        <v>408</v>
      </c>
      <c r="E247" s="7">
        <v>2.4</v>
      </c>
      <c r="F247" s="7">
        <v>0.2</v>
      </c>
      <c r="G247" s="7">
        <v>-0.6</v>
      </c>
      <c r="H247" s="7">
        <v>0.3</v>
      </c>
      <c r="I247" s="7">
        <v>0.2</v>
      </c>
    </row>
    <row r="248" spans="1:9">
      <c r="A248" s="12">
        <v>5</v>
      </c>
      <c r="B248" s="20" t="s">
        <v>157</v>
      </c>
      <c r="C248" s="20" t="s">
        <v>1434</v>
      </c>
      <c r="D248" s="6">
        <v>0.17</v>
      </c>
      <c r="E248" s="7">
        <v>-1.5</v>
      </c>
      <c r="F248" s="7">
        <v>0.2</v>
      </c>
      <c r="G248" s="7">
        <v>0.2</v>
      </c>
      <c r="H248" s="7">
        <v>-1</v>
      </c>
      <c r="I248" s="7">
        <v>-0.2</v>
      </c>
    </row>
    <row r="249" spans="1:9" ht="18">
      <c r="A249" s="12">
        <v>4</v>
      </c>
      <c r="B249" s="17" t="s">
        <v>156</v>
      </c>
      <c r="C249" s="17" t="s">
        <v>1435</v>
      </c>
      <c r="D249" s="6">
        <v>0.443</v>
      </c>
      <c r="E249" s="7">
        <v>3.1</v>
      </c>
      <c r="F249" s="7">
        <v>0</v>
      </c>
      <c r="G249" s="7">
        <v>0.4</v>
      </c>
      <c r="H249" s="7">
        <v>0.4</v>
      </c>
      <c r="I249" s="7">
        <v>0</v>
      </c>
    </row>
    <row r="250" spans="1:9" ht="33">
      <c r="A250" s="12">
        <v>5</v>
      </c>
      <c r="B250" s="20" t="s">
        <v>155</v>
      </c>
      <c r="C250" s="20" t="s">
        <v>1436</v>
      </c>
      <c r="D250" s="13" t="s">
        <v>408</v>
      </c>
      <c r="E250" s="7">
        <v>2.6</v>
      </c>
      <c r="F250" s="7">
        <v>0.1</v>
      </c>
      <c r="G250" s="7">
        <v>0.2</v>
      </c>
      <c r="H250" s="7">
        <v>0.4</v>
      </c>
      <c r="I250" s="7">
        <v>0.1</v>
      </c>
    </row>
    <row r="251" spans="1:9" ht="18">
      <c r="A251" s="12">
        <v>5</v>
      </c>
      <c r="B251" s="20" t="s">
        <v>154</v>
      </c>
      <c r="C251" s="20" t="s">
        <v>1437</v>
      </c>
      <c r="D251" s="13" t="s">
        <v>408</v>
      </c>
      <c r="E251" s="7">
        <v>2.1</v>
      </c>
      <c r="F251" s="7">
        <v>-0.3</v>
      </c>
      <c r="G251" s="7">
        <v>0</v>
      </c>
      <c r="H251" s="7">
        <v>0.1</v>
      </c>
      <c r="I251" s="7">
        <v>-0.3</v>
      </c>
    </row>
    <row r="252" spans="1:9" ht="18">
      <c r="A252" s="12">
        <v>5</v>
      </c>
      <c r="B252" s="20" t="s">
        <v>153</v>
      </c>
      <c r="C252" s="20" t="s">
        <v>1438</v>
      </c>
      <c r="D252" s="13" t="s">
        <v>408</v>
      </c>
      <c r="E252" s="7">
        <v>1.4</v>
      </c>
      <c r="F252" s="7">
        <v>0</v>
      </c>
      <c r="G252" s="7">
        <v>0.2</v>
      </c>
      <c r="H252" s="7">
        <v>0.3</v>
      </c>
      <c r="I252" s="7">
        <v>0</v>
      </c>
    </row>
    <row r="253" spans="1:9" ht="18">
      <c r="A253" s="12">
        <v>3</v>
      </c>
      <c r="B253" s="16" t="s">
        <v>152</v>
      </c>
      <c r="C253" s="16" t="s">
        <v>1439</v>
      </c>
      <c r="D253" s="6">
        <v>1.3169999999999999</v>
      </c>
      <c r="E253" s="7">
        <v>4.2</v>
      </c>
      <c r="F253" s="7">
        <v>0.5</v>
      </c>
      <c r="G253" s="7">
        <v>0.4</v>
      </c>
      <c r="H253" s="7">
        <v>1.1000000000000001</v>
      </c>
      <c r="I253" s="7">
        <v>0.1</v>
      </c>
    </row>
    <row r="254" spans="1:9" ht="18">
      <c r="A254" s="12">
        <v>4</v>
      </c>
      <c r="B254" s="17" t="s">
        <v>151</v>
      </c>
      <c r="C254" s="17" t="s">
        <v>1210</v>
      </c>
      <c r="D254" s="6">
        <v>0.45300000000000001</v>
      </c>
      <c r="E254" s="7">
        <v>8</v>
      </c>
      <c r="F254" s="7">
        <v>0.1</v>
      </c>
      <c r="G254" s="7">
        <v>-0.2</v>
      </c>
      <c r="H254" s="7">
        <v>2.1</v>
      </c>
      <c r="I254" s="7">
        <v>0.1</v>
      </c>
    </row>
    <row r="255" spans="1:9" ht="18">
      <c r="A255" s="12">
        <v>5</v>
      </c>
      <c r="B255" s="20" t="s">
        <v>150</v>
      </c>
      <c r="C255" s="20" t="s">
        <v>1440</v>
      </c>
      <c r="D255" s="6">
        <v>0.32900000000000001</v>
      </c>
      <c r="E255" s="7">
        <v>9.1999999999999993</v>
      </c>
      <c r="F255" s="7">
        <v>1</v>
      </c>
      <c r="G255" s="7">
        <v>0.4</v>
      </c>
      <c r="H255" s="7">
        <v>1</v>
      </c>
      <c r="I255" s="7">
        <v>1</v>
      </c>
    </row>
    <row r="256" spans="1:9" ht="33">
      <c r="A256" s="12">
        <v>5</v>
      </c>
      <c r="B256" s="20" t="s">
        <v>149</v>
      </c>
      <c r="C256" s="20" t="s">
        <v>1441</v>
      </c>
      <c r="D256" s="6">
        <v>0.11899999999999999</v>
      </c>
      <c r="E256" s="7">
        <v>4.2</v>
      </c>
      <c r="F256" s="7">
        <v>-2.2000000000000002</v>
      </c>
      <c r="G256" s="7">
        <v>-2.1</v>
      </c>
      <c r="H256" s="7">
        <v>5.0999999999999996</v>
      </c>
      <c r="I256" s="7">
        <v>-2.2000000000000002</v>
      </c>
    </row>
    <row r="257" spans="1:9" ht="18">
      <c r="A257" s="12">
        <v>4</v>
      </c>
      <c r="B257" s="17" t="s">
        <v>148</v>
      </c>
      <c r="C257" s="17" t="s">
        <v>1442</v>
      </c>
      <c r="D257" s="6">
        <v>0.67600000000000005</v>
      </c>
      <c r="E257" s="7">
        <v>1.7</v>
      </c>
      <c r="F257" s="7">
        <v>0.7</v>
      </c>
      <c r="G257" s="7">
        <v>0.5</v>
      </c>
      <c r="H257" s="7">
        <v>0.6</v>
      </c>
      <c r="I257" s="7">
        <v>0.1</v>
      </c>
    </row>
    <row r="258" spans="1:9" ht="48">
      <c r="A258" s="12">
        <v>5</v>
      </c>
      <c r="B258" s="20" t="s">
        <v>147</v>
      </c>
      <c r="C258" s="20" t="s">
        <v>1443</v>
      </c>
      <c r="D258" s="6">
        <v>0.32300000000000001</v>
      </c>
      <c r="E258" s="7">
        <v>2.1</v>
      </c>
      <c r="F258" s="7">
        <v>1.2</v>
      </c>
      <c r="G258" s="7">
        <v>0</v>
      </c>
      <c r="H258" s="7">
        <v>0.2</v>
      </c>
      <c r="I258" s="7">
        <v>1.2</v>
      </c>
    </row>
    <row r="259" spans="1:9" ht="33">
      <c r="A259" s="12">
        <v>5</v>
      </c>
      <c r="B259" s="20" t="s">
        <v>146</v>
      </c>
      <c r="C259" s="20" t="s">
        <v>1444</v>
      </c>
      <c r="D259" s="6">
        <v>0.34300000000000003</v>
      </c>
      <c r="E259" s="7">
        <v>1.5</v>
      </c>
      <c r="F259" s="7">
        <v>0.4</v>
      </c>
      <c r="G259" s="7">
        <v>-0.5</v>
      </c>
      <c r="H259" s="7">
        <v>1.2</v>
      </c>
      <c r="I259" s="7">
        <v>0.4</v>
      </c>
    </row>
    <row r="260" spans="1:9" ht="18">
      <c r="A260" s="12">
        <v>4</v>
      </c>
      <c r="B260" s="17" t="s">
        <v>145</v>
      </c>
      <c r="C260" s="17" t="s">
        <v>1445</v>
      </c>
      <c r="D260" s="6">
        <v>0.188</v>
      </c>
      <c r="E260" s="7">
        <v>2.8</v>
      </c>
      <c r="F260" s="7">
        <v>0.5</v>
      </c>
      <c r="G260" s="7">
        <v>2.2999999999999998</v>
      </c>
      <c r="H260" s="7">
        <v>0.4</v>
      </c>
      <c r="I260" s="7">
        <v>0.1</v>
      </c>
    </row>
    <row r="261" spans="1:9" ht="33">
      <c r="A261" s="12">
        <v>5</v>
      </c>
      <c r="B261" s="20" t="s">
        <v>144</v>
      </c>
      <c r="C261" s="20" t="s">
        <v>1446</v>
      </c>
      <c r="D261" s="13" t="s">
        <v>408</v>
      </c>
      <c r="E261" s="7">
        <v>0.4</v>
      </c>
      <c r="F261" s="7">
        <v>0.6</v>
      </c>
      <c r="G261" s="7">
        <v>2</v>
      </c>
      <c r="H261" s="7">
        <v>-0.2</v>
      </c>
      <c r="I261" s="7">
        <v>0.1</v>
      </c>
    </row>
    <row r="262" spans="1:9">
      <c r="A262" s="12">
        <v>2</v>
      </c>
      <c r="B262" s="15" t="s">
        <v>34</v>
      </c>
      <c r="C262" s="15" t="s">
        <v>1211</v>
      </c>
      <c r="D262" s="6">
        <v>60.816000000000003</v>
      </c>
      <c r="E262" s="7">
        <v>2.9</v>
      </c>
      <c r="F262" s="7">
        <v>0.4</v>
      </c>
      <c r="G262" s="7">
        <v>0.3</v>
      </c>
      <c r="H262" s="7">
        <v>0.4</v>
      </c>
      <c r="I262" s="7">
        <v>0.3</v>
      </c>
    </row>
    <row r="263" spans="1:9">
      <c r="A263" s="12">
        <v>3</v>
      </c>
      <c r="B263" s="16" t="s">
        <v>35</v>
      </c>
      <c r="C263" s="16" t="s">
        <v>1212</v>
      </c>
      <c r="D263" s="6">
        <v>35.612000000000002</v>
      </c>
      <c r="E263" s="7">
        <v>3</v>
      </c>
      <c r="F263" s="7">
        <v>0.3</v>
      </c>
      <c r="G263" s="7">
        <v>0.4</v>
      </c>
      <c r="H263" s="7">
        <v>0.2</v>
      </c>
      <c r="I263" s="7">
        <v>0.2</v>
      </c>
    </row>
    <row r="264" spans="1:9" ht="18">
      <c r="A264" s="12">
        <v>4</v>
      </c>
      <c r="B264" s="17" t="s">
        <v>143</v>
      </c>
      <c r="C264" s="17" t="s">
        <v>1447</v>
      </c>
      <c r="D264" s="6">
        <v>35.320999999999998</v>
      </c>
      <c r="E264" s="7">
        <v>2.9</v>
      </c>
      <c r="F264" s="7">
        <v>0.3</v>
      </c>
      <c r="G264" s="7">
        <v>0.4</v>
      </c>
      <c r="H264" s="7">
        <v>0.2</v>
      </c>
      <c r="I264" s="7">
        <v>0.2</v>
      </c>
    </row>
    <row r="265" spans="1:9">
      <c r="A265" s="12">
        <v>5</v>
      </c>
      <c r="B265" s="20" t="s">
        <v>36</v>
      </c>
      <c r="C265" s="20" t="s">
        <v>1213</v>
      </c>
      <c r="D265" s="6">
        <v>7.83</v>
      </c>
      <c r="E265" s="7">
        <v>2.7</v>
      </c>
      <c r="F265" s="7">
        <v>0.1</v>
      </c>
      <c r="G265" s="7">
        <v>0.3</v>
      </c>
      <c r="H265" s="7">
        <v>0.2</v>
      </c>
      <c r="I265" s="7">
        <v>0.1</v>
      </c>
    </row>
    <row r="266" spans="1:9" ht="18">
      <c r="A266" s="12">
        <v>5</v>
      </c>
      <c r="B266" s="20" t="s">
        <v>142</v>
      </c>
      <c r="C266" s="20" t="s">
        <v>1448</v>
      </c>
      <c r="D266" s="6">
        <v>1.319</v>
      </c>
      <c r="E266" s="7">
        <v>-1.1000000000000001</v>
      </c>
      <c r="F266" s="7">
        <v>3.8</v>
      </c>
      <c r="G266" s="7">
        <v>2.2000000000000002</v>
      </c>
      <c r="H266" s="7">
        <v>-0.1</v>
      </c>
      <c r="I266" s="7">
        <v>1</v>
      </c>
    </row>
    <row r="267" spans="1:9" ht="18">
      <c r="A267" s="12">
        <v>6</v>
      </c>
      <c r="B267" s="21" t="s">
        <v>141</v>
      </c>
      <c r="C267" s="21" t="s">
        <v>1449</v>
      </c>
      <c r="D267" s="6">
        <v>0.22</v>
      </c>
      <c r="E267" s="7">
        <v>3.1</v>
      </c>
      <c r="F267" s="7">
        <v>0</v>
      </c>
      <c r="G267" s="7">
        <v>0.2</v>
      </c>
      <c r="H267" s="7">
        <v>0.2</v>
      </c>
      <c r="I267" s="7">
        <v>0.3</v>
      </c>
    </row>
    <row r="268" spans="1:9" ht="33">
      <c r="A268" s="12">
        <v>6</v>
      </c>
      <c r="B268" s="21" t="s">
        <v>140</v>
      </c>
      <c r="C268" s="21" t="s">
        <v>1450</v>
      </c>
      <c r="D268" s="6">
        <v>1.099</v>
      </c>
      <c r="E268" s="7">
        <v>-2.2000000000000002</v>
      </c>
      <c r="F268" s="7">
        <v>4.5999999999999996</v>
      </c>
      <c r="G268" s="7">
        <v>2.6</v>
      </c>
      <c r="H268" s="7">
        <v>-0.5</v>
      </c>
      <c r="I268" s="7">
        <v>1.1000000000000001</v>
      </c>
    </row>
    <row r="269" spans="1:9" ht="33">
      <c r="A269" s="12">
        <v>5</v>
      </c>
      <c r="B269" s="20" t="s">
        <v>139</v>
      </c>
      <c r="C269" s="20" t="s">
        <v>1451</v>
      </c>
      <c r="D269" s="6">
        <v>26.172000000000001</v>
      </c>
      <c r="E269" s="7">
        <v>3.2</v>
      </c>
      <c r="F269" s="7">
        <v>0.2</v>
      </c>
      <c r="G269" s="7">
        <v>0.3</v>
      </c>
      <c r="H269" s="7">
        <v>0.2</v>
      </c>
      <c r="I269" s="7">
        <v>0.2</v>
      </c>
    </row>
    <row r="270" spans="1:9" ht="33">
      <c r="A270" s="12">
        <v>6</v>
      </c>
      <c r="B270" s="21" t="s">
        <v>138</v>
      </c>
      <c r="C270" s="21" t="s">
        <v>1452</v>
      </c>
      <c r="D270" s="6">
        <v>25.199000000000002</v>
      </c>
      <c r="E270" s="7">
        <v>3.2</v>
      </c>
      <c r="F270" s="7">
        <v>0.2</v>
      </c>
      <c r="G270" s="7">
        <v>0.3</v>
      </c>
      <c r="H270" s="7">
        <v>0.2</v>
      </c>
      <c r="I270" s="7">
        <v>0.2</v>
      </c>
    </row>
    <row r="271" spans="1:9" ht="18">
      <c r="A271" s="12">
        <v>5</v>
      </c>
      <c r="B271" s="20" t="s">
        <v>137</v>
      </c>
      <c r="C271" s="20" t="s">
        <v>1453</v>
      </c>
      <c r="D271" s="6">
        <v>0.29099999999999998</v>
      </c>
      <c r="E271" s="7">
        <v>6.2</v>
      </c>
      <c r="F271" s="7">
        <v>0.1</v>
      </c>
      <c r="G271" s="7">
        <v>1</v>
      </c>
      <c r="H271" s="7">
        <v>-0.1</v>
      </c>
      <c r="I271" s="7">
        <v>0.1</v>
      </c>
    </row>
    <row r="272" spans="1:9" ht="33">
      <c r="A272" s="12">
        <v>3</v>
      </c>
      <c r="B272" s="16" t="s">
        <v>136</v>
      </c>
      <c r="C272" s="16" t="s">
        <v>1454</v>
      </c>
      <c r="D272" s="6">
        <v>1.1479999999999999</v>
      </c>
      <c r="E272" s="7">
        <v>4.4000000000000004</v>
      </c>
      <c r="F272" s="7">
        <v>0.7</v>
      </c>
      <c r="G272" s="7">
        <v>0.4</v>
      </c>
      <c r="H272" s="7">
        <v>0.7</v>
      </c>
      <c r="I272" s="7">
        <v>0.7</v>
      </c>
    </row>
    <row r="273" spans="1:9" ht="18">
      <c r="A273" s="12">
        <v>4</v>
      </c>
      <c r="B273" s="17" t="s">
        <v>135</v>
      </c>
      <c r="C273" s="17" t="s">
        <v>1455</v>
      </c>
      <c r="D273" s="6">
        <v>0.78700000000000003</v>
      </c>
      <c r="E273" s="7">
        <v>4.7</v>
      </c>
      <c r="F273" s="7">
        <v>0.7</v>
      </c>
      <c r="G273" s="7">
        <v>0.4</v>
      </c>
      <c r="H273" s="7">
        <v>0.8</v>
      </c>
      <c r="I273" s="7">
        <v>0.7</v>
      </c>
    </row>
    <row r="274" spans="1:9" ht="18">
      <c r="A274" s="12">
        <v>4</v>
      </c>
      <c r="B274" s="17" t="s">
        <v>134</v>
      </c>
      <c r="C274" s="17" t="s">
        <v>1456</v>
      </c>
      <c r="D274" s="6">
        <v>0.36099999999999999</v>
      </c>
      <c r="E274" s="7">
        <v>3.7</v>
      </c>
      <c r="F274" s="7">
        <v>0.7</v>
      </c>
      <c r="G274" s="7">
        <v>0.4</v>
      </c>
      <c r="H274" s="7">
        <v>0.4</v>
      </c>
      <c r="I274" s="7">
        <v>0.7</v>
      </c>
    </row>
    <row r="275" spans="1:9" ht="18">
      <c r="A275" s="12">
        <v>3</v>
      </c>
      <c r="B275" s="16" t="s">
        <v>133</v>
      </c>
      <c r="C275" s="16" t="s">
        <v>1457</v>
      </c>
      <c r="D275" s="13" t="s">
        <v>408</v>
      </c>
      <c r="E275" s="13" t="s">
        <v>408</v>
      </c>
      <c r="F275" s="13" t="s">
        <v>408</v>
      </c>
      <c r="G275" s="13" t="s">
        <v>408</v>
      </c>
      <c r="H275" s="13" t="s">
        <v>408</v>
      </c>
      <c r="I275" s="13" t="s">
        <v>408</v>
      </c>
    </row>
    <row r="276" spans="1:9" ht="18">
      <c r="A276" s="12">
        <v>4</v>
      </c>
      <c r="B276" s="17" t="s">
        <v>132</v>
      </c>
      <c r="C276" s="17" t="s">
        <v>1458</v>
      </c>
      <c r="D276" s="13" t="s">
        <v>408</v>
      </c>
      <c r="E276" s="13" t="s">
        <v>408</v>
      </c>
      <c r="F276" s="13" t="s">
        <v>408</v>
      </c>
      <c r="G276" s="13" t="s">
        <v>408</v>
      </c>
      <c r="H276" s="13" t="s">
        <v>408</v>
      </c>
      <c r="I276" s="13" t="s">
        <v>408</v>
      </c>
    </row>
    <row r="277" spans="1:9" ht="18">
      <c r="A277" s="12">
        <v>4</v>
      </c>
      <c r="B277" s="17" t="s">
        <v>131</v>
      </c>
      <c r="C277" s="17" t="s">
        <v>1459</v>
      </c>
      <c r="D277" s="34" t="s">
        <v>408</v>
      </c>
      <c r="E277" s="34" t="s">
        <v>408</v>
      </c>
      <c r="F277" s="13" t="s">
        <v>408</v>
      </c>
      <c r="G277" s="13" t="s">
        <v>408</v>
      </c>
      <c r="H277" s="13" t="s">
        <v>408</v>
      </c>
      <c r="I277" s="13" t="s">
        <v>408</v>
      </c>
    </row>
    <row r="278" spans="1:9" ht="18">
      <c r="A278" s="12">
        <v>4</v>
      </c>
      <c r="B278" s="17" t="s">
        <v>130</v>
      </c>
      <c r="C278" s="17" t="s">
        <v>1460</v>
      </c>
      <c r="D278" s="6">
        <v>6.7000000000000004E-2</v>
      </c>
      <c r="E278" s="7">
        <v>-4.2</v>
      </c>
      <c r="F278" s="7">
        <v>13.5</v>
      </c>
      <c r="G278" s="7">
        <v>-13</v>
      </c>
      <c r="H278" s="7">
        <v>1</v>
      </c>
      <c r="I278" s="7">
        <v>14.1</v>
      </c>
    </row>
    <row r="279" spans="1:9" ht="18">
      <c r="A279" s="12">
        <v>4</v>
      </c>
      <c r="B279" s="17" t="s">
        <v>129</v>
      </c>
      <c r="C279" s="17" t="s">
        <v>1461</v>
      </c>
      <c r="D279" s="13" t="s">
        <v>408</v>
      </c>
      <c r="E279" s="13" t="s">
        <v>408</v>
      </c>
      <c r="F279" s="13" t="s">
        <v>408</v>
      </c>
      <c r="G279" s="13" t="s">
        <v>408</v>
      </c>
      <c r="H279" s="13" t="s">
        <v>408</v>
      </c>
      <c r="I279" s="13" t="s">
        <v>408</v>
      </c>
    </row>
    <row r="280" spans="1:9">
      <c r="A280" s="12">
        <v>3</v>
      </c>
      <c r="B280" s="16" t="s">
        <v>38</v>
      </c>
      <c r="C280" s="16" t="s">
        <v>1215</v>
      </c>
      <c r="D280" s="6">
        <v>6.9530000000000003</v>
      </c>
      <c r="E280" s="7">
        <v>4.0999999999999996</v>
      </c>
      <c r="F280" s="7">
        <v>0.5</v>
      </c>
      <c r="G280" s="7">
        <v>0.4</v>
      </c>
      <c r="H280" s="7">
        <v>0.3</v>
      </c>
      <c r="I280" s="7">
        <v>0.6</v>
      </c>
    </row>
    <row r="281" spans="1:9">
      <c r="A281" s="12">
        <v>4</v>
      </c>
      <c r="B281" s="17" t="s">
        <v>128</v>
      </c>
      <c r="C281" s="17" t="s">
        <v>1462</v>
      </c>
      <c r="D281" s="6">
        <v>3.44</v>
      </c>
      <c r="E281" s="7">
        <v>3.7</v>
      </c>
      <c r="F281" s="7">
        <v>0.6</v>
      </c>
      <c r="G281" s="7">
        <v>0.3</v>
      </c>
      <c r="H281" s="7">
        <v>0.8</v>
      </c>
      <c r="I281" s="7">
        <v>0.6</v>
      </c>
    </row>
    <row r="282" spans="1:9" ht="18">
      <c r="A282" s="12">
        <v>5</v>
      </c>
      <c r="B282" s="20" t="s">
        <v>127</v>
      </c>
      <c r="C282" s="20" t="s">
        <v>1216</v>
      </c>
      <c r="D282" s="6">
        <v>1.6830000000000001</v>
      </c>
      <c r="E282" s="7">
        <v>2.1</v>
      </c>
      <c r="F282" s="7">
        <v>0.3</v>
      </c>
      <c r="G282" s="7">
        <v>0.3</v>
      </c>
      <c r="H282" s="7">
        <v>0.3</v>
      </c>
      <c r="I282" s="7">
        <v>0.3</v>
      </c>
    </row>
    <row r="283" spans="1:9">
      <c r="A283" s="12">
        <v>5</v>
      </c>
      <c r="B283" s="20" t="s">
        <v>126</v>
      </c>
      <c r="C283" s="20" t="s">
        <v>1463</v>
      </c>
      <c r="D283" s="6">
        <v>0.90800000000000003</v>
      </c>
      <c r="E283" s="7">
        <v>6.5</v>
      </c>
      <c r="F283" s="7">
        <v>1.3</v>
      </c>
      <c r="G283" s="7">
        <v>0.5</v>
      </c>
      <c r="H283" s="7">
        <v>0.9</v>
      </c>
      <c r="I283" s="7">
        <v>1.3</v>
      </c>
    </row>
    <row r="284" spans="1:9" ht="18">
      <c r="A284" s="12">
        <v>5</v>
      </c>
      <c r="B284" s="20" t="s">
        <v>125</v>
      </c>
      <c r="C284" s="20" t="s">
        <v>1464</v>
      </c>
      <c r="D284" s="6">
        <v>0.32300000000000001</v>
      </c>
      <c r="E284" s="7">
        <v>1.5</v>
      </c>
      <c r="F284" s="7">
        <v>0.1</v>
      </c>
      <c r="G284" s="7">
        <v>-0.2</v>
      </c>
      <c r="H284" s="7">
        <v>-1</v>
      </c>
      <c r="I284" s="7">
        <v>0.1</v>
      </c>
    </row>
    <row r="285" spans="1:9" ht="33">
      <c r="A285" s="12">
        <v>5</v>
      </c>
      <c r="B285" s="20" t="s">
        <v>124</v>
      </c>
      <c r="C285" s="20" t="s">
        <v>1465</v>
      </c>
      <c r="D285" s="13" t="s">
        <v>408</v>
      </c>
      <c r="E285" s="13" t="s">
        <v>408</v>
      </c>
      <c r="F285" s="13" t="s">
        <v>408</v>
      </c>
      <c r="G285" s="13" t="s">
        <v>408</v>
      </c>
      <c r="H285" s="13" t="s">
        <v>408</v>
      </c>
      <c r="I285" s="13" t="s">
        <v>408</v>
      </c>
    </row>
    <row r="286" spans="1:9" ht="18">
      <c r="A286" s="12">
        <v>4</v>
      </c>
      <c r="B286" s="17" t="s">
        <v>123</v>
      </c>
      <c r="C286" s="17" t="s">
        <v>1466</v>
      </c>
      <c r="D286" s="6">
        <v>2.6349999999999998</v>
      </c>
      <c r="E286" s="7">
        <v>7.6</v>
      </c>
      <c r="F286" s="7">
        <v>0.9</v>
      </c>
      <c r="G286" s="7">
        <v>0.9</v>
      </c>
      <c r="H286" s="7">
        <v>1</v>
      </c>
      <c r="I286" s="7">
        <v>0.9</v>
      </c>
    </row>
    <row r="287" spans="1:9" ht="18">
      <c r="A287" s="12">
        <v>5</v>
      </c>
      <c r="B287" s="20" t="s">
        <v>122</v>
      </c>
      <c r="C287" s="20" t="s">
        <v>1217</v>
      </c>
      <c r="D287" s="6">
        <v>2.1789999999999998</v>
      </c>
      <c r="E287" s="7">
        <v>7.1</v>
      </c>
      <c r="F287" s="7">
        <v>0.6</v>
      </c>
      <c r="G287" s="7">
        <v>1</v>
      </c>
      <c r="H287" s="7">
        <v>0.9</v>
      </c>
      <c r="I287" s="7">
        <v>0.6</v>
      </c>
    </row>
    <row r="288" spans="1:9" ht="18">
      <c r="A288" s="12">
        <v>6</v>
      </c>
      <c r="B288" s="21" t="s">
        <v>121</v>
      </c>
      <c r="C288" s="21" t="s">
        <v>1467</v>
      </c>
      <c r="D288" s="13" t="s">
        <v>408</v>
      </c>
      <c r="E288" s="34" t="s">
        <v>408</v>
      </c>
      <c r="F288" s="13" t="s">
        <v>408</v>
      </c>
      <c r="G288" s="13" t="s">
        <v>408</v>
      </c>
      <c r="H288" s="13" t="s">
        <v>408</v>
      </c>
      <c r="I288" s="13" t="s">
        <v>408</v>
      </c>
    </row>
    <row r="289" spans="1:9" ht="18">
      <c r="A289" s="12">
        <v>6</v>
      </c>
      <c r="B289" s="21" t="s">
        <v>120</v>
      </c>
      <c r="C289" s="21" t="s">
        <v>1468</v>
      </c>
      <c r="D289" s="13" t="s">
        <v>408</v>
      </c>
      <c r="E289" s="7">
        <v>6.7</v>
      </c>
      <c r="F289" s="7">
        <v>0.6</v>
      </c>
      <c r="G289" s="7">
        <v>0.9</v>
      </c>
      <c r="H289" s="7">
        <v>0.3</v>
      </c>
      <c r="I289" s="7">
        <v>0.6</v>
      </c>
    </row>
    <row r="290" spans="1:9" ht="33">
      <c r="A290" s="12">
        <v>5</v>
      </c>
      <c r="B290" s="20" t="s">
        <v>119</v>
      </c>
      <c r="C290" s="20" t="s">
        <v>1469</v>
      </c>
      <c r="D290" s="6">
        <v>0.222</v>
      </c>
      <c r="E290" s="7">
        <v>5.5</v>
      </c>
      <c r="F290" s="7">
        <v>1.9</v>
      </c>
      <c r="G290" s="7">
        <v>0.1</v>
      </c>
      <c r="H290" s="7">
        <v>1</v>
      </c>
      <c r="I290" s="7">
        <v>1.9</v>
      </c>
    </row>
    <row r="291" spans="1:9" ht="18">
      <c r="A291" s="12">
        <v>5</v>
      </c>
      <c r="B291" s="20" t="s">
        <v>118</v>
      </c>
      <c r="C291" s="20" t="s">
        <v>1470</v>
      </c>
      <c r="D291" s="6">
        <v>0.23400000000000001</v>
      </c>
      <c r="E291" s="7">
        <v>15</v>
      </c>
      <c r="F291" s="7">
        <v>2.2999999999999998</v>
      </c>
      <c r="G291" s="7">
        <v>0</v>
      </c>
      <c r="H291" s="7">
        <v>2.1</v>
      </c>
      <c r="I291" s="7">
        <v>2.2999999999999998</v>
      </c>
    </row>
    <row r="292" spans="1:9" ht="18">
      <c r="A292" s="12">
        <v>4</v>
      </c>
      <c r="B292" s="17" t="s">
        <v>117</v>
      </c>
      <c r="C292" s="17" t="s">
        <v>1471</v>
      </c>
      <c r="D292" s="6">
        <v>0.878</v>
      </c>
      <c r="E292" s="7">
        <v>-3.6</v>
      </c>
      <c r="F292" s="7">
        <v>-1.1000000000000001</v>
      </c>
      <c r="G292" s="7">
        <v>-1.1000000000000001</v>
      </c>
      <c r="H292" s="7">
        <v>-1</v>
      </c>
      <c r="I292" s="7">
        <v>-1.1000000000000001</v>
      </c>
    </row>
    <row r="293" spans="1:9">
      <c r="A293" s="12">
        <v>3</v>
      </c>
      <c r="B293" s="16" t="s">
        <v>41</v>
      </c>
      <c r="C293" s="16" t="s">
        <v>1218</v>
      </c>
      <c r="D293" s="6">
        <v>6.3719999999999999</v>
      </c>
      <c r="E293" s="7">
        <v>2.2000000000000002</v>
      </c>
      <c r="F293" s="7">
        <v>0.9</v>
      </c>
      <c r="G293" s="7">
        <v>0.4</v>
      </c>
      <c r="H293" s="7">
        <v>1.4</v>
      </c>
      <c r="I293" s="7">
        <v>0.2</v>
      </c>
    </row>
    <row r="294" spans="1:9" ht="18">
      <c r="A294" s="12">
        <v>4</v>
      </c>
      <c r="B294" s="17" t="s">
        <v>116</v>
      </c>
      <c r="C294" s="17" t="s">
        <v>1472</v>
      </c>
      <c r="D294" s="6">
        <v>0.39500000000000002</v>
      </c>
      <c r="E294" s="34" t="s">
        <v>408</v>
      </c>
      <c r="F294" s="7">
        <v>0.2</v>
      </c>
      <c r="G294" s="7">
        <v>-0.6</v>
      </c>
      <c r="H294" s="7">
        <v>0.6</v>
      </c>
      <c r="I294" s="7">
        <v>0.2</v>
      </c>
    </row>
    <row r="295" spans="1:9" ht="18">
      <c r="A295" s="12">
        <v>4</v>
      </c>
      <c r="B295" s="17" t="s">
        <v>115</v>
      </c>
      <c r="C295" s="17" t="s">
        <v>1473</v>
      </c>
      <c r="D295" s="6">
        <v>0.13600000000000001</v>
      </c>
      <c r="E295" s="7">
        <v>2.7</v>
      </c>
      <c r="F295" s="7">
        <v>3.6</v>
      </c>
      <c r="G295" s="7">
        <v>-1</v>
      </c>
      <c r="H295" s="7">
        <v>5</v>
      </c>
      <c r="I295" s="7">
        <v>2.7</v>
      </c>
    </row>
    <row r="296" spans="1:9" ht="18">
      <c r="A296" s="12">
        <v>4</v>
      </c>
      <c r="B296" s="17" t="s">
        <v>114</v>
      </c>
      <c r="C296" s="17" t="s">
        <v>1219</v>
      </c>
      <c r="D296" s="6">
        <v>1.036</v>
      </c>
      <c r="E296" s="7">
        <v>5.6</v>
      </c>
      <c r="F296" s="7">
        <v>0.9</v>
      </c>
      <c r="G296" s="7">
        <v>-1.3</v>
      </c>
      <c r="H296" s="7">
        <v>0.1</v>
      </c>
      <c r="I296" s="7">
        <v>0.9</v>
      </c>
    </row>
    <row r="297" spans="1:9" ht="18">
      <c r="A297" s="12">
        <v>5</v>
      </c>
      <c r="B297" s="20" t="s">
        <v>113</v>
      </c>
      <c r="C297" s="20" t="s">
        <v>1474</v>
      </c>
      <c r="D297" s="34" t="s">
        <v>408</v>
      </c>
      <c r="E297" s="34" t="s">
        <v>408</v>
      </c>
      <c r="F297" s="13" t="s">
        <v>408</v>
      </c>
      <c r="G297" s="34" t="s">
        <v>408</v>
      </c>
      <c r="H297" s="13" t="s">
        <v>408</v>
      </c>
      <c r="I297" s="13" t="s">
        <v>408</v>
      </c>
    </row>
    <row r="298" spans="1:9" ht="33">
      <c r="A298" s="12">
        <v>5</v>
      </c>
      <c r="B298" s="20" t="s">
        <v>112</v>
      </c>
      <c r="C298" s="20" t="s">
        <v>1475</v>
      </c>
      <c r="D298" s="6">
        <v>0.51300000000000001</v>
      </c>
      <c r="E298" s="7">
        <v>5.0999999999999996</v>
      </c>
      <c r="F298" s="7">
        <v>0.8</v>
      </c>
      <c r="G298" s="7">
        <v>0.5</v>
      </c>
      <c r="H298" s="7">
        <v>0.2</v>
      </c>
      <c r="I298" s="7">
        <v>0.8</v>
      </c>
    </row>
    <row r="299" spans="1:9" ht="18">
      <c r="A299" s="12">
        <v>5</v>
      </c>
      <c r="B299" s="20" t="s">
        <v>111</v>
      </c>
      <c r="C299" s="20" t="s">
        <v>1476</v>
      </c>
      <c r="D299" s="6">
        <v>0.39800000000000002</v>
      </c>
      <c r="E299" s="7">
        <v>5.9</v>
      </c>
      <c r="F299" s="7">
        <v>0.8</v>
      </c>
      <c r="G299" s="7">
        <v>-3.7</v>
      </c>
      <c r="H299" s="7">
        <v>0.2</v>
      </c>
      <c r="I299" s="7">
        <v>0.8</v>
      </c>
    </row>
    <row r="300" spans="1:9">
      <c r="A300" s="12">
        <v>4</v>
      </c>
      <c r="B300" s="17" t="s">
        <v>43</v>
      </c>
      <c r="C300" s="17" t="s">
        <v>1220</v>
      </c>
      <c r="D300" s="6">
        <v>2.7429999999999999</v>
      </c>
      <c r="E300" s="7">
        <v>0.2</v>
      </c>
      <c r="F300" s="7">
        <v>0.6</v>
      </c>
      <c r="G300" s="34" t="s">
        <v>408</v>
      </c>
      <c r="H300" s="7">
        <v>-0.4</v>
      </c>
      <c r="I300" s="7">
        <v>-0.3</v>
      </c>
    </row>
    <row r="301" spans="1:9" ht="18">
      <c r="A301" s="12">
        <v>4</v>
      </c>
      <c r="B301" s="17" t="s">
        <v>110</v>
      </c>
      <c r="C301" s="17" t="s">
        <v>1477</v>
      </c>
      <c r="D301" s="6">
        <v>0.52700000000000002</v>
      </c>
      <c r="E301" s="7">
        <v>2.7</v>
      </c>
      <c r="F301" s="7">
        <v>-0.8</v>
      </c>
      <c r="G301" s="7">
        <v>-0.7</v>
      </c>
      <c r="H301" s="7">
        <v>4.9000000000000004</v>
      </c>
      <c r="I301" s="7">
        <v>-0.8</v>
      </c>
    </row>
    <row r="302" spans="1:9" ht="33">
      <c r="A302" s="12">
        <v>5</v>
      </c>
      <c r="B302" s="20" t="s">
        <v>109</v>
      </c>
      <c r="C302" s="20" t="s">
        <v>1478</v>
      </c>
      <c r="D302" s="6">
        <v>0.30399999999999999</v>
      </c>
      <c r="E302" s="7">
        <v>4.5999999999999996</v>
      </c>
      <c r="F302" s="7">
        <v>0</v>
      </c>
      <c r="G302" s="7">
        <v>-0.5</v>
      </c>
      <c r="H302" s="7">
        <v>3.1</v>
      </c>
      <c r="I302" s="7">
        <v>0</v>
      </c>
    </row>
    <row r="303" spans="1:9" ht="18">
      <c r="A303" s="12">
        <v>5</v>
      </c>
      <c r="B303" s="20" t="s">
        <v>108</v>
      </c>
      <c r="C303" s="20" t="s">
        <v>1479</v>
      </c>
      <c r="D303" s="6">
        <v>0.20200000000000001</v>
      </c>
      <c r="E303" s="7">
        <v>-0.1</v>
      </c>
      <c r="F303" s="7">
        <v>-1.9</v>
      </c>
      <c r="G303" s="7">
        <v>-1</v>
      </c>
      <c r="H303" s="7">
        <v>7.4</v>
      </c>
      <c r="I303" s="7">
        <v>-1.9</v>
      </c>
    </row>
    <row r="304" spans="1:9" ht="18">
      <c r="A304" s="12">
        <v>6</v>
      </c>
      <c r="B304" s="21" t="s">
        <v>107</v>
      </c>
      <c r="C304" s="21" t="s">
        <v>1480</v>
      </c>
      <c r="D304" s="13" t="s">
        <v>408</v>
      </c>
      <c r="E304" s="7">
        <v>3.3</v>
      </c>
      <c r="F304" s="7">
        <v>0.2</v>
      </c>
      <c r="G304" s="7">
        <v>0.3</v>
      </c>
      <c r="H304" s="7">
        <v>0.4</v>
      </c>
      <c r="I304" s="7">
        <v>0</v>
      </c>
    </row>
    <row r="305" spans="1:9">
      <c r="A305" s="12">
        <v>4</v>
      </c>
      <c r="B305" s="17" t="s">
        <v>106</v>
      </c>
      <c r="C305" s="17" t="s">
        <v>1481</v>
      </c>
      <c r="D305" s="6">
        <v>1.5349999999999999</v>
      </c>
      <c r="E305" s="7">
        <v>5</v>
      </c>
      <c r="F305" s="7">
        <v>2</v>
      </c>
      <c r="G305" s="7">
        <v>3.2</v>
      </c>
      <c r="H305" s="7">
        <v>4</v>
      </c>
      <c r="I305" s="7">
        <v>0.9</v>
      </c>
    </row>
    <row r="306" spans="1:9">
      <c r="A306" s="12">
        <v>5</v>
      </c>
      <c r="B306" s="20" t="s">
        <v>44</v>
      </c>
      <c r="C306" s="20" t="s">
        <v>1221</v>
      </c>
      <c r="D306" s="6">
        <v>0.93799999999999994</v>
      </c>
      <c r="E306" s="7">
        <v>7.1</v>
      </c>
      <c r="F306" s="7">
        <v>3.5</v>
      </c>
      <c r="G306" s="7">
        <v>3.8</v>
      </c>
      <c r="H306" s="7">
        <v>6.5</v>
      </c>
      <c r="I306" s="7">
        <v>1.4</v>
      </c>
    </row>
    <row r="307" spans="1:9">
      <c r="A307" s="12">
        <v>5</v>
      </c>
      <c r="B307" s="20" t="s">
        <v>105</v>
      </c>
      <c r="C307" s="20" t="s">
        <v>1482</v>
      </c>
      <c r="D307" s="6">
        <v>0.23</v>
      </c>
      <c r="E307" s="7">
        <v>-1.9</v>
      </c>
      <c r="F307" s="7">
        <v>-1.4</v>
      </c>
      <c r="G307" s="7">
        <v>1.9</v>
      </c>
      <c r="H307" s="7">
        <v>-4</v>
      </c>
      <c r="I307" s="7">
        <v>-0.8</v>
      </c>
    </row>
    <row r="308" spans="1:9" ht="18">
      <c r="A308" s="12">
        <v>6</v>
      </c>
      <c r="B308" s="21" t="s">
        <v>104</v>
      </c>
      <c r="C308" s="21" t="s">
        <v>1483</v>
      </c>
      <c r="D308" s="13" t="s">
        <v>408</v>
      </c>
      <c r="E308" s="7">
        <v>-5.7</v>
      </c>
      <c r="F308" s="7">
        <v>0.3</v>
      </c>
      <c r="G308" s="7">
        <v>0.2</v>
      </c>
      <c r="H308" s="7">
        <v>-0.7</v>
      </c>
      <c r="I308" s="7">
        <v>0.3</v>
      </c>
    </row>
    <row r="309" spans="1:9" ht="18">
      <c r="A309" s="12">
        <v>5</v>
      </c>
      <c r="B309" s="20" t="s">
        <v>103</v>
      </c>
      <c r="C309" s="20" t="s">
        <v>1484</v>
      </c>
      <c r="D309" s="6">
        <v>0.36199999999999999</v>
      </c>
      <c r="E309" s="7">
        <v>5.0999999999999996</v>
      </c>
      <c r="F309" s="7">
        <v>0.5</v>
      </c>
      <c r="G309" s="7">
        <v>2.7</v>
      </c>
      <c r="H309" s="7">
        <v>2.2999999999999998</v>
      </c>
      <c r="I309" s="7">
        <v>0.5</v>
      </c>
    </row>
    <row r="310" spans="1:9" ht="18">
      <c r="A310" s="12">
        <v>6</v>
      </c>
      <c r="B310" s="21" t="s">
        <v>102</v>
      </c>
      <c r="C310" s="21" t="s">
        <v>1484</v>
      </c>
      <c r="D310" s="13" t="s">
        <v>408</v>
      </c>
      <c r="E310" s="7">
        <v>3.7</v>
      </c>
      <c r="F310" s="7">
        <v>0.1</v>
      </c>
      <c r="G310" s="7">
        <v>-0.7</v>
      </c>
      <c r="H310" s="7">
        <v>4.0999999999999996</v>
      </c>
      <c r="I310" s="7">
        <v>0.1</v>
      </c>
    </row>
    <row r="311" spans="1:9" ht="18">
      <c r="A311" s="12">
        <v>3</v>
      </c>
      <c r="B311" s="16" t="s">
        <v>101</v>
      </c>
      <c r="C311" s="16" t="s">
        <v>1485</v>
      </c>
      <c r="D311" s="6">
        <v>3.2290000000000001</v>
      </c>
      <c r="E311" s="7">
        <v>2.1</v>
      </c>
      <c r="F311" s="7">
        <v>0.1</v>
      </c>
      <c r="G311" s="7">
        <v>1.8</v>
      </c>
      <c r="H311" s="7">
        <v>0.4</v>
      </c>
      <c r="I311" s="7">
        <v>-0.2</v>
      </c>
    </row>
    <row r="312" spans="1:9" ht="18">
      <c r="A312" s="12">
        <v>4</v>
      </c>
      <c r="B312" s="17" t="s">
        <v>100</v>
      </c>
      <c r="C312" s="17" t="s">
        <v>1486</v>
      </c>
      <c r="D312" s="6">
        <v>0.80100000000000005</v>
      </c>
      <c r="E312" s="7">
        <v>0.6</v>
      </c>
      <c r="F312" s="7">
        <v>-1.7</v>
      </c>
      <c r="G312" s="7">
        <v>2.2999999999999998</v>
      </c>
      <c r="H312" s="7">
        <v>0.7</v>
      </c>
      <c r="I312" s="7">
        <v>-2.2000000000000002</v>
      </c>
    </row>
    <row r="313" spans="1:9" ht="33">
      <c r="A313" s="12">
        <v>5</v>
      </c>
      <c r="B313" s="20" t="s">
        <v>99</v>
      </c>
      <c r="C313" s="20" t="s">
        <v>1487</v>
      </c>
      <c r="D313" s="6">
        <v>0.61</v>
      </c>
      <c r="E313" s="7">
        <v>-0.2</v>
      </c>
      <c r="F313" s="7">
        <v>-1.4</v>
      </c>
      <c r="G313" s="7">
        <v>1.1000000000000001</v>
      </c>
      <c r="H313" s="7">
        <v>0.4</v>
      </c>
      <c r="I313" s="7">
        <v>-2.1</v>
      </c>
    </row>
    <row r="314" spans="1:9" ht="33">
      <c r="A314" s="12">
        <v>5</v>
      </c>
      <c r="B314" s="20" t="s">
        <v>98</v>
      </c>
      <c r="C314" s="20" t="s">
        <v>1488</v>
      </c>
      <c r="D314" s="6">
        <v>0.191</v>
      </c>
      <c r="E314" s="7">
        <v>4.2</v>
      </c>
      <c r="F314" s="7">
        <v>-2.5</v>
      </c>
      <c r="G314" s="7">
        <v>7.6</v>
      </c>
      <c r="H314" s="7">
        <v>1.9</v>
      </c>
      <c r="I314" s="7">
        <v>-2.5</v>
      </c>
    </row>
    <row r="315" spans="1:9" ht="18">
      <c r="A315" s="12">
        <v>6</v>
      </c>
      <c r="B315" s="21" t="s">
        <v>97</v>
      </c>
      <c r="C315" s="21" t="s">
        <v>1489</v>
      </c>
      <c r="D315" s="13" t="s">
        <v>408</v>
      </c>
      <c r="E315" s="7">
        <v>3.6</v>
      </c>
      <c r="F315" s="7">
        <v>0.8</v>
      </c>
      <c r="G315" s="7">
        <v>3.2</v>
      </c>
      <c r="H315" s="7">
        <v>4.9000000000000004</v>
      </c>
      <c r="I315" s="7">
        <v>0.8</v>
      </c>
    </row>
    <row r="316" spans="1:9" ht="33">
      <c r="A316" s="12">
        <v>6</v>
      </c>
      <c r="B316" s="21" t="s">
        <v>96</v>
      </c>
      <c r="C316" s="21" t="s">
        <v>1490</v>
      </c>
      <c r="D316" s="13" t="s">
        <v>408</v>
      </c>
      <c r="E316" s="7">
        <v>15.2</v>
      </c>
      <c r="F316" s="7">
        <v>-8.6999999999999993</v>
      </c>
      <c r="G316" s="7">
        <v>19.5</v>
      </c>
      <c r="H316" s="7">
        <v>3</v>
      </c>
      <c r="I316" s="7">
        <v>-8.6999999999999993</v>
      </c>
    </row>
    <row r="317" spans="1:9" ht="18">
      <c r="A317" s="12">
        <v>4</v>
      </c>
      <c r="B317" s="17" t="s">
        <v>95</v>
      </c>
      <c r="C317" s="17" t="s">
        <v>1491</v>
      </c>
      <c r="D317" s="6">
        <v>0.54700000000000004</v>
      </c>
      <c r="E317" s="7">
        <v>5.0999999999999996</v>
      </c>
      <c r="F317" s="7">
        <v>0.7</v>
      </c>
      <c r="G317" s="7">
        <v>0.9</v>
      </c>
      <c r="H317" s="7">
        <v>0.1</v>
      </c>
      <c r="I317" s="7">
        <v>0.2</v>
      </c>
    </row>
    <row r="318" spans="1:9" ht="18">
      <c r="A318" s="12">
        <v>5</v>
      </c>
      <c r="B318" s="20" t="s">
        <v>94</v>
      </c>
      <c r="C318" s="20" t="s">
        <v>1492</v>
      </c>
      <c r="D318" s="13" t="s">
        <v>408</v>
      </c>
      <c r="E318" s="7">
        <v>7.3</v>
      </c>
      <c r="F318" s="7">
        <v>1.3</v>
      </c>
      <c r="G318" s="7">
        <v>0.5</v>
      </c>
      <c r="H318" s="7">
        <v>0</v>
      </c>
      <c r="I318" s="7">
        <v>1.3</v>
      </c>
    </row>
    <row r="319" spans="1:9" ht="18">
      <c r="A319" s="12">
        <v>5</v>
      </c>
      <c r="B319" s="20" t="s">
        <v>93</v>
      </c>
      <c r="C319" s="20" t="s">
        <v>1493</v>
      </c>
      <c r="D319" s="13" t="s">
        <v>408</v>
      </c>
      <c r="E319" s="7">
        <v>5.3</v>
      </c>
      <c r="F319" s="7">
        <v>0.3</v>
      </c>
      <c r="G319" s="7">
        <v>2</v>
      </c>
      <c r="H319" s="7">
        <v>0.5</v>
      </c>
      <c r="I319" s="7">
        <v>0.3</v>
      </c>
    </row>
    <row r="320" spans="1:9" ht="18">
      <c r="A320" s="12">
        <v>4</v>
      </c>
      <c r="B320" s="17" t="s">
        <v>92</v>
      </c>
      <c r="C320" s="17" t="s">
        <v>1494</v>
      </c>
      <c r="D320" s="6">
        <v>3.7999999999999999E-2</v>
      </c>
      <c r="E320" s="7">
        <v>0.6</v>
      </c>
      <c r="F320" s="7">
        <v>-0.1</v>
      </c>
      <c r="G320" s="34" t="s">
        <v>408</v>
      </c>
      <c r="H320" s="7">
        <v>1.6</v>
      </c>
      <c r="I320" s="7">
        <v>-0.1</v>
      </c>
    </row>
    <row r="321" spans="1:9" ht="18">
      <c r="A321" s="12">
        <v>4</v>
      </c>
      <c r="B321" s="17" t="s">
        <v>91</v>
      </c>
      <c r="C321" s="17" t="s">
        <v>1495</v>
      </c>
      <c r="D321" s="6">
        <v>1.843</v>
      </c>
      <c r="E321" s="7">
        <v>2</v>
      </c>
      <c r="F321" s="7">
        <v>0.7</v>
      </c>
      <c r="G321" s="7">
        <v>1.8</v>
      </c>
      <c r="H321" s="7">
        <v>0.3</v>
      </c>
      <c r="I321" s="7">
        <v>0.6</v>
      </c>
    </row>
    <row r="322" spans="1:9" ht="48">
      <c r="A322" s="12">
        <v>5</v>
      </c>
      <c r="B322" s="20" t="s">
        <v>90</v>
      </c>
      <c r="C322" s="20" t="s">
        <v>1496</v>
      </c>
      <c r="D322" s="6">
        <v>0.76500000000000001</v>
      </c>
      <c r="E322" s="7">
        <v>-0.6</v>
      </c>
      <c r="F322" s="7">
        <v>0.3</v>
      </c>
      <c r="G322" s="7">
        <v>0.2</v>
      </c>
      <c r="H322" s="7">
        <v>-0.3</v>
      </c>
      <c r="I322" s="7">
        <v>0.1</v>
      </c>
    </row>
    <row r="323" spans="1:9" ht="18">
      <c r="A323" s="12">
        <v>5</v>
      </c>
      <c r="B323" s="20" t="s">
        <v>89</v>
      </c>
      <c r="C323" s="20" t="s">
        <v>1497</v>
      </c>
      <c r="D323" s="6">
        <v>0.70599999999999996</v>
      </c>
      <c r="E323" s="7">
        <v>4</v>
      </c>
      <c r="F323" s="7">
        <v>1.2</v>
      </c>
      <c r="G323" s="7">
        <v>3.6</v>
      </c>
      <c r="H323" s="7">
        <v>0.7</v>
      </c>
      <c r="I323" s="7">
        <v>1.2</v>
      </c>
    </row>
    <row r="324" spans="1:9" ht="33">
      <c r="A324" s="12">
        <v>6</v>
      </c>
      <c r="B324" s="21" t="s">
        <v>88</v>
      </c>
      <c r="C324" s="21" t="s">
        <v>1498</v>
      </c>
      <c r="D324" s="13" t="s">
        <v>408</v>
      </c>
      <c r="E324" s="7">
        <v>5.5</v>
      </c>
      <c r="F324" s="7">
        <v>0.7</v>
      </c>
      <c r="G324" s="7">
        <v>2.4</v>
      </c>
      <c r="H324" s="7">
        <v>-0.7</v>
      </c>
      <c r="I324" s="7">
        <v>0.7</v>
      </c>
    </row>
    <row r="325" spans="1:9" ht="18">
      <c r="A325" s="12">
        <v>6</v>
      </c>
      <c r="B325" s="21" t="s">
        <v>87</v>
      </c>
      <c r="C325" s="21" t="s">
        <v>1499</v>
      </c>
      <c r="D325" s="13" t="s">
        <v>408</v>
      </c>
      <c r="E325" s="7">
        <v>-6.9</v>
      </c>
      <c r="F325" s="7">
        <v>6.5</v>
      </c>
      <c r="G325" s="34" t="s">
        <v>408</v>
      </c>
      <c r="H325" s="7">
        <v>5.4</v>
      </c>
      <c r="I325" s="7">
        <v>6.5</v>
      </c>
    </row>
    <row r="326" spans="1:9" ht="18">
      <c r="A326" s="12">
        <v>5</v>
      </c>
      <c r="B326" s="20" t="s">
        <v>86</v>
      </c>
      <c r="C326" s="20" t="s">
        <v>1500</v>
      </c>
      <c r="D326" s="6">
        <v>0.158</v>
      </c>
      <c r="E326" s="7">
        <v>3.1</v>
      </c>
      <c r="F326" s="7">
        <v>0</v>
      </c>
      <c r="G326" s="34" t="s">
        <v>408</v>
      </c>
      <c r="H326" s="7">
        <v>1</v>
      </c>
      <c r="I326" s="7">
        <v>0</v>
      </c>
    </row>
    <row r="327" spans="1:9" ht="18">
      <c r="A327" s="12">
        <v>3</v>
      </c>
      <c r="B327" s="16" t="s">
        <v>85</v>
      </c>
      <c r="C327" s="16" t="s">
        <v>1501</v>
      </c>
      <c r="D327" s="6">
        <v>5.0259999999999998</v>
      </c>
      <c r="E327" s="7">
        <v>1.1000000000000001</v>
      </c>
      <c r="F327" s="7">
        <v>0.2</v>
      </c>
      <c r="G327" s="7">
        <v>-0.8</v>
      </c>
      <c r="H327" s="7">
        <v>0.4</v>
      </c>
      <c r="I327" s="7">
        <v>0.3</v>
      </c>
    </row>
    <row r="328" spans="1:9" ht="33">
      <c r="A328" s="12">
        <v>4</v>
      </c>
      <c r="B328" s="17" t="s">
        <v>84</v>
      </c>
      <c r="C328" s="17" t="s">
        <v>1502</v>
      </c>
      <c r="D328" s="6">
        <v>2.556</v>
      </c>
      <c r="E328" s="7">
        <v>2.9</v>
      </c>
      <c r="F328" s="7">
        <v>0.1</v>
      </c>
      <c r="G328" s="7">
        <v>0.2</v>
      </c>
      <c r="H328" s="7">
        <v>0.2</v>
      </c>
      <c r="I328" s="7">
        <v>0.2</v>
      </c>
    </row>
    <row r="329" spans="1:9">
      <c r="A329" s="12">
        <v>5</v>
      </c>
      <c r="B329" s="20" t="s">
        <v>83</v>
      </c>
      <c r="C329" s="20" t="s">
        <v>1503</v>
      </c>
      <c r="D329" s="6">
        <v>1.3480000000000001</v>
      </c>
      <c r="E329" s="7">
        <v>2</v>
      </c>
      <c r="F329" s="7">
        <v>-0.1</v>
      </c>
      <c r="G329" s="7">
        <v>0</v>
      </c>
      <c r="H329" s="7">
        <v>0.5</v>
      </c>
      <c r="I329" s="7">
        <v>0.1</v>
      </c>
    </row>
    <row r="330" spans="1:9" ht="33">
      <c r="A330" s="12">
        <v>5</v>
      </c>
      <c r="B330" s="20" t="s">
        <v>82</v>
      </c>
      <c r="C330" s="20" t="s">
        <v>1504</v>
      </c>
      <c r="D330" s="6">
        <v>0.40600000000000003</v>
      </c>
      <c r="E330" s="7">
        <v>4.2</v>
      </c>
      <c r="F330" s="7">
        <v>0.1</v>
      </c>
      <c r="G330" s="7">
        <v>0.4</v>
      </c>
      <c r="H330" s="7">
        <v>0.3</v>
      </c>
      <c r="I330" s="7">
        <v>0.4</v>
      </c>
    </row>
    <row r="331" spans="1:9" ht="18">
      <c r="A331" s="12">
        <v>5</v>
      </c>
      <c r="B331" s="20" t="s">
        <v>81</v>
      </c>
      <c r="C331" s="20" t="s">
        <v>1505</v>
      </c>
      <c r="D331" s="6">
        <v>0.69499999999999995</v>
      </c>
      <c r="E331" s="7">
        <v>3.7</v>
      </c>
      <c r="F331" s="7">
        <v>0.4</v>
      </c>
      <c r="G331" s="7">
        <v>0.4</v>
      </c>
      <c r="H331" s="7">
        <v>-0.5</v>
      </c>
      <c r="I331" s="7">
        <v>0.3</v>
      </c>
    </row>
    <row r="332" spans="1:9" ht="33">
      <c r="A332" s="12">
        <v>5</v>
      </c>
      <c r="B332" s="20" t="s">
        <v>80</v>
      </c>
      <c r="C332" s="20" t="s">
        <v>1506</v>
      </c>
      <c r="D332" s="6">
        <v>4.5999999999999999E-2</v>
      </c>
      <c r="E332" s="7">
        <v>2.1</v>
      </c>
      <c r="F332" s="7">
        <v>-0.1</v>
      </c>
      <c r="G332" s="7">
        <v>0.1</v>
      </c>
      <c r="H332" s="7">
        <v>0.2</v>
      </c>
      <c r="I332" s="7">
        <v>0.1</v>
      </c>
    </row>
    <row r="333" spans="1:9" ht="18">
      <c r="A333" s="12">
        <v>4</v>
      </c>
      <c r="B333" s="17" t="s">
        <v>79</v>
      </c>
      <c r="C333" s="17" t="s">
        <v>1507</v>
      </c>
      <c r="D333" s="6">
        <v>6.4000000000000001E-2</v>
      </c>
      <c r="E333" s="7">
        <v>6.2</v>
      </c>
      <c r="F333" s="7">
        <v>-0.2</v>
      </c>
      <c r="G333" s="7">
        <v>0.5</v>
      </c>
      <c r="H333" s="7">
        <v>-0.1</v>
      </c>
      <c r="I333" s="7">
        <v>-1</v>
      </c>
    </row>
    <row r="334" spans="1:9">
      <c r="A334" s="12">
        <v>5</v>
      </c>
      <c r="B334" s="20" t="s">
        <v>78</v>
      </c>
      <c r="C334" s="20" t="s">
        <v>1508</v>
      </c>
      <c r="D334" s="6">
        <v>5.8999999999999997E-2</v>
      </c>
      <c r="E334" s="7">
        <v>6</v>
      </c>
      <c r="F334" s="7">
        <v>-0.3</v>
      </c>
      <c r="G334" s="7">
        <v>0.5</v>
      </c>
      <c r="H334" s="7">
        <v>-0.1</v>
      </c>
      <c r="I334" s="7">
        <v>-1.1000000000000001</v>
      </c>
    </row>
    <row r="335" spans="1:9" ht="18">
      <c r="A335" s="12">
        <v>5</v>
      </c>
      <c r="B335" s="20" t="s">
        <v>77</v>
      </c>
      <c r="C335" s="20" t="s">
        <v>1509</v>
      </c>
      <c r="D335" s="6">
        <v>5.0000000000000001E-3</v>
      </c>
      <c r="E335" s="7">
        <v>7.1</v>
      </c>
      <c r="F335" s="34" t="s">
        <v>408</v>
      </c>
      <c r="G335" s="7">
        <v>1.8</v>
      </c>
      <c r="H335" s="34" t="s">
        <v>408</v>
      </c>
      <c r="I335" s="34" t="s">
        <v>408</v>
      </c>
    </row>
    <row r="336" spans="1:9" ht="18">
      <c r="A336" s="12">
        <v>4</v>
      </c>
      <c r="B336" s="17" t="s">
        <v>76</v>
      </c>
      <c r="C336" s="17" t="s">
        <v>1510</v>
      </c>
      <c r="D336" s="6">
        <v>1.4590000000000001</v>
      </c>
      <c r="E336" s="7">
        <v>-3.6</v>
      </c>
      <c r="F336" s="7">
        <v>0</v>
      </c>
      <c r="G336" s="7">
        <v>-2.8</v>
      </c>
      <c r="H336" s="7">
        <v>-0.2</v>
      </c>
      <c r="I336" s="7">
        <v>0</v>
      </c>
    </row>
    <row r="337" spans="1:9" ht="18">
      <c r="A337" s="12">
        <v>5</v>
      </c>
      <c r="B337" s="20" t="s">
        <v>75</v>
      </c>
      <c r="C337" s="20" t="s">
        <v>1511</v>
      </c>
      <c r="D337" s="6">
        <v>1.331</v>
      </c>
      <c r="E337" s="7">
        <v>-4.3</v>
      </c>
      <c r="F337" s="7">
        <v>0</v>
      </c>
      <c r="G337" s="7">
        <v>-3.3</v>
      </c>
      <c r="H337" s="7">
        <v>-0.3</v>
      </c>
      <c r="I337" s="7">
        <v>0</v>
      </c>
    </row>
    <row r="338" spans="1:9" ht="18">
      <c r="A338" s="12">
        <v>5</v>
      </c>
      <c r="B338" s="20" t="s">
        <v>74</v>
      </c>
      <c r="C338" s="20" t="s">
        <v>1512</v>
      </c>
      <c r="D338" s="6">
        <v>0.127</v>
      </c>
      <c r="E338" s="7">
        <v>1.4</v>
      </c>
      <c r="F338" s="7">
        <v>-0.1</v>
      </c>
      <c r="G338" s="7">
        <v>1.4</v>
      </c>
      <c r="H338" s="7">
        <v>1.3</v>
      </c>
      <c r="I338" s="7">
        <v>-0.1</v>
      </c>
    </row>
    <row r="339" spans="1:9" ht="33">
      <c r="A339" s="12">
        <v>4</v>
      </c>
      <c r="B339" s="17" t="s">
        <v>73</v>
      </c>
      <c r="C339" s="17" t="s">
        <v>1513</v>
      </c>
      <c r="D339" s="6">
        <v>0.93700000000000006</v>
      </c>
      <c r="E339" s="7">
        <v>3.3</v>
      </c>
      <c r="F339" s="7">
        <v>1</v>
      </c>
      <c r="G339" s="7">
        <v>-0.7</v>
      </c>
      <c r="H339" s="7">
        <v>1.8</v>
      </c>
      <c r="I339" s="7">
        <v>1</v>
      </c>
    </row>
    <row r="340" spans="1:9" ht="18">
      <c r="A340" s="12">
        <v>3</v>
      </c>
      <c r="B340" s="16" t="s">
        <v>72</v>
      </c>
      <c r="C340" s="16" t="s">
        <v>1514</v>
      </c>
      <c r="D340" s="6">
        <v>1.6180000000000001</v>
      </c>
      <c r="E340" s="7">
        <v>5.8</v>
      </c>
      <c r="F340" s="7">
        <v>-0.2</v>
      </c>
      <c r="G340" s="7">
        <v>-0.2</v>
      </c>
      <c r="H340" s="7">
        <v>1.6</v>
      </c>
      <c r="I340" s="7">
        <v>-0.2</v>
      </c>
    </row>
    <row r="341" spans="1:9" ht="18">
      <c r="A341" s="12">
        <v>4</v>
      </c>
      <c r="B341" s="17" t="s">
        <v>71</v>
      </c>
      <c r="C341" s="17" t="s">
        <v>1515</v>
      </c>
      <c r="D341" s="6">
        <v>0.67800000000000005</v>
      </c>
      <c r="E341" s="7">
        <v>4.9000000000000004</v>
      </c>
      <c r="F341" s="7">
        <v>0.3</v>
      </c>
      <c r="G341" s="7">
        <v>0.7</v>
      </c>
      <c r="H341" s="7">
        <v>0.6</v>
      </c>
      <c r="I341" s="7">
        <v>0.3</v>
      </c>
    </row>
    <row r="342" spans="1:9" ht="33">
      <c r="A342" s="12">
        <v>5</v>
      </c>
      <c r="B342" s="20" t="s">
        <v>70</v>
      </c>
      <c r="C342" s="20" t="s">
        <v>1516</v>
      </c>
      <c r="D342" s="6">
        <v>0.67800000000000005</v>
      </c>
      <c r="E342" s="7">
        <v>4.9000000000000004</v>
      </c>
      <c r="F342" s="7">
        <v>0.3</v>
      </c>
      <c r="G342" s="7">
        <v>0.7</v>
      </c>
      <c r="H342" s="7">
        <v>0.6</v>
      </c>
      <c r="I342" s="7">
        <v>0.3</v>
      </c>
    </row>
    <row r="343" spans="1:9" ht="18">
      <c r="A343" s="12">
        <v>4</v>
      </c>
      <c r="B343" s="17" t="s">
        <v>69</v>
      </c>
      <c r="C343" s="17" t="s">
        <v>1514</v>
      </c>
      <c r="D343" s="6">
        <v>0.94</v>
      </c>
      <c r="E343" s="7">
        <v>6.5</v>
      </c>
      <c r="F343" s="7">
        <v>-0.5</v>
      </c>
      <c r="G343" s="7">
        <v>-0.8</v>
      </c>
      <c r="H343" s="7">
        <v>2.2999999999999998</v>
      </c>
      <c r="I343" s="7">
        <v>-0.5</v>
      </c>
    </row>
    <row r="344" spans="1:9" ht="18">
      <c r="A344" s="12">
        <v>5</v>
      </c>
      <c r="B344" s="20" t="s">
        <v>68</v>
      </c>
      <c r="C344" s="20" t="s">
        <v>1517</v>
      </c>
      <c r="D344" s="13" t="s">
        <v>408</v>
      </c>
      <c r="E344" s="13" t="s">
        <v>408</v>
      </c>
      <c r="F344" s="13" t="s">
        <v>408</v>
      </c>
      <c r="G344" s="13" t="s">
        <v>408</v>
      </c>
      <c r="H344" s="13" t="s">
        <v>408</v>
      </c>
      <c r="I344" s="13" t="s">
        <v>408</v>
      </c>
    </row>
    <row r="345" spans="1:9" ht="18">
      <c r="A345" s="12">
        <v>5</v>
      </c>
      <c r="B345" s="20" t="s">
        <v>67</v>
      </c>
      <c r="C345" s="20" t="s">
        <v>1518</v>
      </c>
      <c r="D345" s="6">
        <v>0.17</v>
      </c>
      <c r="E345" s="7">
        <v>3.1</v>
      </c>
      <c r="F345" s="7">
        <v>-1.6</v>
      </c>
      <c r="G345" s="7">
        <v>0.6</v>
      </c>
      <c r="H345" s="7">
        <v>3.1</v>
      </c>
      <c r="I345" s="7">
        <v>-1.6</v>
      </c>
    </row>
    <row r="346" spans="1:9" ht="18">
      <c r="A346" s="12">
        <v>5</v>
      </c>
      <c r="B346" s="20" t="s">
        <v>66</v>
      </c>
      <c r="C346" s="20" t="s">
        <v>1519</v>
      </c>
      <c r="D346" s="6">
        <v>0.13100000000000001</v>
      </c>
      <c r="E346" s="7">
        <v>5.7</v>
      </c>
      <c r="F346" s="7">
        <v>0.5</v>
      </c>
      <c r="G346" s="7">
        <v>0.3</v>
      </c>
      <c r="H346" s="7">
        <v>1.3</v>
      </c>
      <c r="I346" s="7">
        <v>0.5</v>
      </c>
    </row>
    <row r="347" spans="1:9" ht="33">
      <c r="A347" s="12">
        <v>5</v>
      </c>
      <c r="B347" s="20" t="s">
        <v>65</v>
      </c>
      <c r="C347" s="20" t="s">
        <v>1520</v>
      </c>
      <c r="D347" s="6">
        <v>2.9000000000000001E-2</v>
      </c>
      <c r="E347" s="7">
        <v>8.9</v>
      </c>
      <c r="F347" s="7">
        <v>3.6</v>
      </c>
      <c r="G347" s="7">
        <v>0.5</v>
      </c>
      <c r="H347" s="7">
        <v>-0.4</v>
      </c>
      <c r="I347" s="7">
        <v>3.6</v>
      </c>
    </row>
    <row r="348" spans="1:9" ht="18">
      <c r="A348" s="12">
        <v>5</v>
      </c>
      <c r="B348" s="20" t="s">
        <v>64</v>
      </c>
      <c r="C348" s="20" t="s">
        <v>1521</v>
      </c>
      <c r="D348" s="6">
        <v>0.21199999999999999</v>
      </c>
      <c r="E348" s="7">
        <v>-4.7</v>
      </c>
      <c r="F348" s="7">
        <v>-1.3</v>
      </c>
      <c r="G348" s="7">
        <v>-3.5</v>
      </c>
      <c r="H348" s="7">
        <v>-10</v>
      </c>
      <c r="I348" s="7">
        <v>-1.3</v>
      </c>
    </row>
    <row r="349" spans="1:9" ht="33">
      <c r="A349" s="12">
        <v>6</v>
      </c>
      <c r="B349" s="21" t="s">
        <v>63</v>
      </c>
      <c r="C349" s="21" t="s">
        <v>1522</v>
      </c>
      <c r="D349" s="13" t="s">
        <v>408</v>
      </c>
      <c r="E349" s="7">
        <v>0.4</v>
      </c>
      <c r="F349" s="7">
        <v>0</v>
      </c>
      <c r="G349" s="7">
        <v>0.3</v>
      </c>
      <c r="H349" s="7">
        <v>0</v>
      </c>
      <c r="I349" s="7">
        <v>0</v>
      </c>
    </row>
    <row r="350" spans="1:9" ht="33">
      <c r="A350" s="12">
        <v>6</v>
      </c>
      <c r="B350" s="21" t="s">
        <v>62</v>
      </c>
      <c r="C350" s="21" t="s">
        <v>1523</v>
      </c>
      <c r="D350" s="13" t="s">
        <v>408</v>
      </c>
      <c r="E350" s="7">
        <v>-6.4</v>
      </c>
      <c r="F350" s="7">
        <v>-2.2999999999999998</v>
      </c>
      <c r="G350" s="7">
        <v>-4.5</v>
      </c>
      <c r="H350" s="7">
        <v>-13.8</v>
      </c>
      <c r="I350" s="7">
        <v>-2.2999999999999998</v>
      </c>
    </row>
    <row r="351" spans="1:9">
      <c r="A351" s="1" t="s">
        <v>0</v>
      </c>
      <c r="B351" s="2" t="s">
        <v>0</v>
      </c>
      <c r="C351" s="2"/>
    </row>
    <row r="352" spans="1:9">
      <c r="A352" s="1" t="s">
        <v>0</v>
      </c>
      <c r="B352" s="2" t="s">
        <v>45</v>
      </c>
      <c r="C352" s="2"/>
    </row>
    <row r="353" spans="1:3">
      <c r="A353" s="1" t="s">
        <v>0</v>
      </c>
      <c r="B353" s="2" t="s">
        <v>46</v>
      </c>
      <c r="C353" s="2" t="s">
        <v>1222</v>
      </c>
    </row>
    <row r="354" spans="1:3">
      <c r="A354" s="1" t="s">
        <v>0</v>
      </c>
      <c r="B354" s="2" t="s">
        <v>61</v>
      </c>
      <c r="C354" s="2" t="s">
        <v>1524</v>
      </c>
    </row>
    <row r="355" spans="1:3" ht="33">
      <c r="A355" s="1" t="s">
        <v>0</v>
      </c>
      <c r="B355" s="2" t="s">
        <v>60</v>
      </c>
      <c r="C355" s="2" t="s">
        <v>1525</v>
      </c>
    </row>
    <row r="356" spans="1:3">
      <c r="A356" s="1" t="s">
        <v>0</v>
      </c>
      <c r="B356" s="2" t="s">
        <v>59</v>
      </c>
      <c r="C356" s="2" t="s">
        <v>1526</v>
      </c>
    </row>
    <row r="357" spans="1:3">
      <c r="A357" s="1" t="s">
        <v>0</v>
      </c>
      <c r="B357" s="2" t="s">
        <v>58</v>
      </c>
      <c r="C357" s="2" t="s">
        <v>1527</v>
      </c>
    </row>
    <row r="358" spans="1:3">
      <c r="A358" s="1" t="s">
        <v>0</v>
      </c>
      <c r="B358" s="2" t="s">
        <v>57</v>
      </c>
      <c r="C358" s="2" t="s">
        <v>1528</v>
      </c>
    </row>
    <row r="359" spans="1:3">
      <c r="A359" s="1" t="s">
        <v>0</v>
      </c>
      <c r="B359" s="2" t="s">
        <v>56</v>
      </c>
      <c r="C359" s="2" t="s">
        <v>1529</v>
      </c>
    </row>
    <row r="360" spans="1:3">
      <c r="A360" s="1" t="s">
        <v>0</v>
      </c>
      <c r="B360" s="2" t="s">
        <v>55</v>
      </c>
      <c r="C360" s="2" t="s">
        <v>1530</v>
      </c>
    </row>
    <row r="361" spans="1:3">
      <c r="A361" s="1" t="s">
        <v>0</v>
      </c>
      <c r="B361" s="2" t="s">
        <v>54</v>
      </c>
      <c r="C361" s="2" t="s">
        <v>1531</v>
      </c>
    </row>
    <row r="362" spans="1:3">
      <c r="A362" s="1" t="s">
        <v>0</v>
      </c>
      <c r="B362" s="2" t="s">
        <v>53</v>
      </c>
      <c r="C362" s="2" t="s">
        <v>1532</v>
      </c>
    </row>
    <row r="363" spans="1:3">
      <c r="A363" s="1" t="s">
        <v>0</v>
      </c>
      <c r="B363" s="2" t="s">
        <v>52</v>
      </c>
      <c r="C363" s="2" t="s">
        <v>1533</v>
      </c>
    </row>
    <row r="364" spans="1:3">
      <c r="A364" s="1" t="s">
        <v>0</v>
      </c>
      <c r="B364" s="2" t="s">
        <v>51</v>
      </c>
      <c r="C364" s="2" t="s">
        <v>1534</v>
      </c>
    </row>
    <row r="365" spans="1:3">
      <c r="A365" s="1" t="s">
        <v>0</v>
      </c>
      <c r="B365" s="2" t="s">
        <v>50</v>
      </c>
      <c r="C365" s="2" t="s">
        <v>1223</v>
      </c>
    </row>
    <row r="366" spans="1:3">
      <c r="A366" s="1" t="s">
        <v>0</v>
      </c>
      <c r="B366" s="2" t="s">
        <v>49</v>
      </c>
      <c r="C366" s="2" t="s">
        <v>1224</v>
      </c>
    </row>
    <row r="368" spans="1:3" ht="49.5">
      <c r="B368" s="2" t="s">
        <v>1624</v>
      </c>
      <c r="C368" s="2" t="s">
        <v>1625</v>
      </c>
    </row>
  </sheetData>
  <mergeCells count="8">
    <mergeCell ref="D8:D9"/>
    <mergeCell ref="B8:B9"/>
    <mergeCell ref="C8:C9"/>
    <mergeCell ref="A8:A9"/>
    <mergeCell ref="A6:A7"/>
    <mergeCell ref="B6:B7"/>
    <mergeCell ref="C6:C7"/>
    <mergeCell ref="D6:D7"/>
  </mergeCells>
  <phoneticPr fontId="3"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B6AE3-8387-47CA-A51E-14FFD66E3481}">
  <dimension ref="A1:L62"/>
  <sheetViews>
    <sheetView showGridLines="0" topLeftCell="A49" workbookViewId="0">
      <selection activeCell="C65" sqref="C65"/>
    </sheetView>
  </sheetViews>
  <sheetFormatPr defaultRowHeight="16.5"/>
  <cols>
    <col min="2" max="3" width="45.625" customWidth="1"/>
    <col min="4" max="12" width="15" customWidth="1"/>
  </cols>
  <sheetData>
    <row r="1" spans="1:12" s="29" customFormat="1" ht="24">
      <c r="A1" s="27" t="s">
        <v>0</v>
      </c>
      <c r="B1" s="28" t="s">
        <v>1627</v>
      </c>
      <c r="C1" s="28"/>
    </row>
    <row r="2" spans="1:12" s="29" customFormat="1" ht="24">
      <c r="A2" s="27"/>
      <c r="B2" s="28" t="s">
        <v>1157</v>
      </c>
      <c r="C2" s="28"/>
    </row>
    <row r="3" spans="1:12">
      <c r="A3" s="1" t="s">
        <v>0</v>
      </c>
      <c r="B3" s="2" t="s">
        <v>2</v>
      </c>
      <c r="C3" s="2"/>
    </row>
    <row r="4" spans="1:12">
      <c r="A4" s="1" t="s">
        <v>0</v>
      </c>
      <c r="B4" s="2" t="str">
        <f>HLOOKUP(B3,'1'!$3:$4,2,0)</f>
        <v>[1982-84=100, 달리 언급된 바가 없다면]</v>
      </c>
      <c r="C4" s="2"/>
    </row>
    <row r="5" spans="1:12">
      <c r="A5" s="1"/>
      <c r="B5" s="2"/>
      <c r="C5" s="2"/>
    </row>
    <row r="6" spans="1:12" s="4" customFormat="1" ht="66" customHeight="1">
      <c r="A6" s="39" t="s">
        <v>3</v>
      </c>
      <c r="B6" s="39" t="s">
        <v>446</v>
      </c>
      <c r="C6" s="39" t="s">
        <v>1536</v>
      </c>
      <c r="D6" s="39" t="s">
        <v>1616</v>
      </c>
      <c r="E6" s="9" t="s">
        <v>5</v>
      </c>
      <c r="F6" s="9" t="s">
        <v>5</v>
      </c>
      <c r="G6" s="9" t="s">
        <v>5</v>
      </c>
      <c r="H6" s="9" t="s">
        <v>6</v>
      </c>
      <c r="I6" s="9" t="s">
        <v>6</v>
      </c>
      <c r="J6" s="9" t="s">
        <v>7</v>
      </c>
      <c r="K6" s="9" t="s">
        <v>7</v>
      </c>
      <c r="L6" s="9" t="s">
        <v>7</v>
      </c>
    </row>
    <row r="7" spans="1:12" ht="66">
      <c r="A7" s="40"/>
      <c r="B7" s="40"/>
      <c r="C7" s="40"/>
      <c r="D7" s="40"/>
      <c r="E7" s="9" t="s">
        <v>1617</v>
      </c>
      <c r="F7" s="9" t="s">
        <v>1618</v>
      </c>
      <c r="G7" s="9" t="s">
        <v>1619</v>
      </c>
      <c r="H7" s="9" t="s">
        <v>1620</v>
      </c>
      <c r="I7" s="9" t="s">
        <v>1621</v>
      </c>
      <c r="J7" s="9" t="s">
        <v>1622</v>
      </c>
      <c r="K7" s="9" t="s">
        <v>1623</v>
      </c>
      <c r="L7" s="9" t="s">
        <v>1621</v>
      </c>
    </row>
    <row r="8" spans="1:12" s="4" customFormat="1" ht="66" customHeight="1">
      <c r="A8" s="39"/>
      <c r="B8" s="39"/>
      <c r="C8" s="39"/>
      <c r="D8" s="39" t="s">
        <v>1164</v>
      </c>
      <c r="E8" s="19" t="s">
        <v>1165</v>
      </c>
      <c r="F8" s="19"/>
      <c r="G8" s="19"/>
      <c r="H8" s="19" t="s">
        <v>1167</v>
      </c>
      <c r="I8" s="19"/>
      <c r="J8" s="19" t="s">
        <v>1169</v>
      </c>
      <c r="K8" s="19"/>
      <c r="L8" s="19"/>
    </row>
    <row r="9" spans="1:12" ht="66" customHeight="1">
      <c r="A9" s="40"/>
      <c r="B9" s="40"/>
      <c r="C9" s="40"/>
      <c r="D9" s="40"/>
      <c r="E9" s="19" t="s">
        <v>1171</v>
      </c>
      <c r="F9" s="19" t="s">
        <v>1173</v>
      </c>
      <c r="G9" s="19" t="s">
        <v>1175</v>
      </c>
      <c r="H9" s="19" t="s">
        <v>1177</v>
      </c>
      <c r="I9" s="19" t="s">
        <v>1179</v>
      </c>
      <c r="J9" s="19" t="s">
        <v>1181</v>
      </c>
      <c r="K9" s="19" t="s">
        <v>1183</v>
      </c>
      <c r="L9" s="19" t="s">
        <v>1179</v>
      </c>
    </row>
    <row r="10" spans="1:12">
      <c r="A10" s="10" t="s">
        <v>0</v>
      </c>
      <c r="B10" s="11" t="s">
        <v>0</v>
      </c>
      <c r="C10" s="11"/>
      <c r="D10" s="8"/>
      <c r="E10" s="8"/>
      <c r="F10" s="8"/>
      <c r="G10" s="8"/>
      <c r="H10" s="8"/>
      <c r="I10" s="8"/>
      <c r="J10" s="8"/>
      <c r="K10" s="8"/>
      <c r="L10" s="8"/>
    </row>
    <row r="11" spans="1:12">
      <c r="A11" s="8"/>
      <c r="B11" s="8"/>
      <c r="C11" s="8"/>
      <c r="D11" s="8"/>
      <c r="E11" s="8"/>
      <c r="F11" s="8"/>
      <c r="G11" s="8"/>
      <c r="H11" s="8"/>
      <c r="I11" s="8"/>
      <c r="J11" s="8"/>
      <c r="K11" s="8"/>
      <c r="L11" s="8"/>
    </row>
    <row r="12" spans="1:12">
      <c r="A12" s="12">
        <v>0</v>
      </c>
      <c r="B12" s="13" t="s">
        <v>445</v>
      </c>
      <c r="C12" s="13" t="s">
        <v>1537</v>
      </c>
      <c r="D12" s="6">
        <v>86.298000000000002</v>
      </c>
      <c r="E12" s="6">
        <v>316.41399999999999</v>
      </c>
      <c r="F12" s="6">
        <v>322.17599999999999</v>
      </c>
      <c r="G12" s="6">
        <v>323.72899999999998</v>
      </c>
      <c r="H12" s="7">
        <v>2.2999999999999998</v>
      </c>
      <c r="I12" s="7">
        <v>0.5</v>
      </c>
      <c r="J12" s="7">
        <v>0.2</v>
      </c>
      <c r="K12" s="7">
        <v>0.2</v>
      </c>
      <c r="L12" s="7">
        <v>0.2</v>
      </c>
    </row>
    <row r="13" spans="1:12">
      <c r="A13" s="12">
        <v>0</v>
      </c>
      <c r="B13" s="13" t="s">
        <v>444</v>
      </c>
      <c r="C13" s="13" t="s">
        <v>1538</v>
      </c>
      <c r="D13" s="6">
        <v>64.388000000000005</v>
      </c>
      <c r="E13" s="6">
        <v>286.75599999999997</v>
      </c>
      <c r="F13" s="6">
        <v>291.17200000000003</v>
      </c>
      <c r="G13" s="6">
        <v>292.82600000000002</v>
      </c>
      <c r="H13" s="7">
        <v>2.1</v>
      </c>
      <c r="I13" s="7">
        <v>0.6</v>
      </c>
      <c r="J13" s="7">
        <v>0.3</v>
      </c>
      <c r="K13" s="7">
        <v>0.1</v>
      </c>
      <c r="L13" s="7">
        <v>0.3</v>
      </c>
    </row>
    <row r="14" spans="1:12">
      <c r="A14" s="12">
        <v>0</v>
      </c>
      <c r="B14" s="13" t="s">
        <v>443</v>
      </c>
      <c r="C14" s="13" t="s">
        <v>1539</v>
      </c>
      <c r="D14" s="6">
        <v>50.686</v>
      </c>
      <c r="E14" s="6">
        <v>274.66500000000002</v>
      </c>
      <c r="F14" s="6">
        <v>278.08199999999999</v>
      </c>
      <c r="G14" s="6">
        <v>279.78500000000003</v>
      </c>
      <c r="H14" s="7">
        <v>1.9</v>
      </c>
      <c r="I14" s="7">
        <v>0.6</v>
      </c>
      <c r="J14" s="7">
        <v>0.1</v>
      </c>
      <c r="K14" s="7">
        <v>0.1</v>
      </c>
      <c r="L14" s="7">
        <v>0.3</v>
      </c>
    </row>
    <row r="15" spans="1:12">
      <c r="A15" s="12">
        <v>0</v>
      </c>
      <c r="B15" s="13" t="s">
        <v>442</v>
      </c>
      <c r="C15" s="13" t="s">
        <v>1540</v>
      </c>
      <c r="D15" s="6">
        <v>44.360999999999997</v>
      </c>
      <c r="E15" s="6">
        <v>277.91300000000001</v>
      </c>
      <c r="F15" s="6">
        <v>282.33</v>
      </c>
      <c r="G15" s="6">
        <v>283.63900000000001</v>
      </c>
      <c r="H15" s="7">
        <v>2.1</v>
      </c>
      <c r="I15" s="7">
        <v>0.5</v>
      </c>
      <c r="J15" s="7">
        <v>0.1</v>
      </c>
      <c r="K15" s="7">
        <v>0.4</v>
      </c>
      <c r="L15" s="7">
        <v>0.2</v>
      </c>
    </row>
    <row r="16" spans="1:12" ht="33">
      <c r="A16" s="12">
        <v>0</v>
      </c>
      <c r="B16" s="13" t="s">
        <v>441</v>
      </c>
      <c r="C16" s="13" t="s">
        <v>1541</v>
      </c>
      <c r="D16" s="6">
        <v>41.695</v>
      </c>
      <c r="E16" s="6">
        <v>283.40800000000002</v>
      </c>
      <c r="F16" s="6">
        <v>288.58999999999997</v>
      </c>
      <c r="G16" s="6">
        <v>290.23700000000002</v>
      </c>
      <c r="H16" s="7">
        <v>2.4</v>
      </c>
      <c r="I16" s="7">
        <v>0.6</v>
      </c>
      <c r="J16" s="7">
        <v>0.2</v>
      </c>
      <c r="K16" s="7">
        <v>0.5</v>
      </c>
      <c r="L16" s="7">
        <v>0.2</v>
      </c>
    </row>
    <row r="17" spans="1:12">
      <c r="A17" s="12">
        <v>0</v>
      </c>
      <c r="B17" s="13" t="s">
        <v>440</v>
      </c>
      <c r="C17" s="13" t="s">
        <v>1542</v>
      </c>
      <c r="D17" s="6">
        <v>91.563999999999993</v>
      </c>
      <c r="E17" s="6">
        <v>306.80200000000002</v>
      </c>
      <c r="F17" s="6">
        <v>312.45699999999999</v>
      </c>
      <c r="G17" s="6">
        <v>313.947</v>
      </c>
      <c r="H17" s="7">
        <v>2.2999999999999998</v>
      </c>
      <c r="I17" s="7">
        <v>0.5</v>
      </c>
      <c r="J17" s="7">
        <v>0.3</v>
      </c>
      <c r="K17" s="7">
        <v>0.2</v>
      </c>
      <c r="L17" s="7">
        <v>0.2</v>
      </c>
    </row>
    <row r="18" spans="1:12">
      <c r="A18" s="12">
        <v>0</v>
      </c>
      <c r="B18" s="13" t="s">
        <v>439</v>
      </c>
      <c r="C18" s="13" t="s">
        <v>1543</v>
      </c>
      <c r="D18" s="6">
        <v>93.674999999999997</v>
      </c>
      <c r="E18" s="6">
        <v>325.98899999999998</v>
      </c>
      <c r="F18" s="6">
        <v>332.98</v>
      </c>
      <c r="G18" s="6">
        <v>334.28399999999999</v>
      </c>
      <c r="H18" s="7">
        <v>2.5</v>
      </c>
      <c r="I18" s="7">
        <v>0.4</v>
      </c>
      <c r="J18" s="7">
        <v>0.3</v>
      </c>
      <c r="K18" s="7">
        <v>0.3</v>
      </c>
      <c r="L18" s="7">
        <v>0.2</v>
      </c>
    </row>
    <row r="19" spans="1:12">
      <c r="A19" s="12">
        <v>0</v>
      </c>
      <c r="B19" s="13" t="s">
        <v>438</v>
      </c>
      <c r="C19" s="13" t="s">
        <v>1544</v>
      </c>
      <c r="D19" s="6">
        <v>35.889000000000003</v>
      </c>
      <c r="E19" s="6">
        <v>223.59100000000001</v>
      </c>
      <c r="F19" s="6">
        <v>224.792</v>
      </c>
      <c r="G19" s="6">
        <v>226.33799999999999</v>
      </c>
      <c r="H19" s="7">
        <v>1.2</v>
      </c>
      <c r="I19" s="7">
        <v>0.7</v>
      </c>
      <c r="J19" s="7">
        <v>0.2</v>
      </c>
      <c r="K19" s="7">
        <v>-0.2</v>
      </c>
      <c r="L19" s="7">
        <v>0.3</v>
      </c>
    </row>
    <row r="20" spans="1:12" ht="33">
      <c r="A20" s="12">
        <v>1</v>
      </c>
      <c r="B20" s="14" t="s">
        <v>437</v>
      </c>
      <c r="C20" s="14" t="s">
        <v>1545</v>
      </c>
      <c r="D20" s="6">
        <v>16.491</v>
      </c>
      <c r="E20" s="6">
        <v>163.87899999999999</v>
      </c>
      <c r="F20" s="6">
        <v>165.53</v>
      </c>
      <c r="G20" s="6">
        <v>166.68899999999999</v>
      </c>
      <c r="H20" s="7">
        <v>1.7</v>
      </c>
      <c r="I20" s="7">
        <v>0.7</v>
      </c>
      <c r="J20" s="7">
        <v>0.2</v>
      </c>
      <c r="K20" s="7">
        <v>0.4</v>
      </c>
      <c r="L20" s="7">
        <v>0.2</v>
      </c>
    </row>
    <row r="21" spans="1:12">
      <c r="A21" s="12">
        <v>1</v>
      </c>
      <c r="B21" s="14" t="s">
        <v>436</v>
      </c>
      <c r="C21" s="14" t="s">
        <v>1546</v>
      </c>
      <c r="D21" s="6">
        <v>22.187000000000001</v>
      </c>
      <c r="E21" s="6">
        <v>176.90600000000001</v>
      </c>
      <c r="F21" s="6">
        <v>175.607</v>
      </c>
      <c r="G21" s="6">
        <v>177.12100000000001</v>
      </c>
      <c r="H21" s="7">
        <v>0.1</v>
      </c>
      <c r="I21" s="7">
        <v>0.9</v>
      </c>
      <c r="J21" s="7">
        <v>0</v>
      </c>
      <c r="K21" s="7">
        <v>-0.4</v>
      </c>
      <c r="L21" s="7">
        <v>0.2</v>
      </c>
    </row>
    <row r="22" spans="1:12">
      <c r="A22" s="12">
        <v>1</v>
      </c>
      <c r="B22" s="14" t="s">
        <v>435</v>
      </c>
      <c r="C22" s="14" t="s">
        <v>1547</v>
      </c>
      <c r="D22" s="6">
        <v>21.347999999999999</v>
      </c>
      <c r="E22" s="6">
        <v>172.999</v>
      </c>
      <c r="F22" s="6">
        <v>171.58</v>
      </c>
      <c r="G22" s="6">
        <v>173.11099999999999</v>
      </c>
      <c r="H22" s="7">
        <v>0.1</v>
      </c>
      <c r="I22" s="7">
        <v>0.9</v>
      </c>
      <c r="J22" s="7">
        <v>0</v>
      </c>
      <c r="K22" s="7">
        <v>-0.4</v>
      </c>
      <c r="L22" s="7">
        <v>0.2</v>
      </c>
    </row>
    <row r="23" spans="1:12">
      <c r="A23" s="12">
        <v>0</v>
      </c>
      <c r="B23" s="13" t="s">
        <v>434</v>
      </c>
      <c r="C23" s="13" t="s">
        <v>1548</v>
      </c>
      <c r="D23" s="6">
        <v>64.111000000000004</v>
      </c>
      <c r="E23" s="6">
        <v>413.39299999999997</v>
      </c>
      <c r="F23" s="6">
        <v>424.67200000000003</v>
      </c>
      <c r="G23" s="6">
        <v>426.16</v>
      </c>
      <c r="H23" s="7">
        <v>3.1</v>
      </c>
      <c r="I23" s="7">
        <v>0.4</v>
      </c>
      <c r="J23" s="7">
        <v>0.3</v>
      </c>
      <c r="K23" s="7">
        <v>0.4</v>
      </c>
      <c r="L23" s="7">
        <v>0.3</v>
      </c>
    </row>
    <row r="24" spans="1:12" ht="18">
      <c r="A24" s="12">
        <v>1</v>
      </c>
      <c r="B24" s="14" t="s">
        <v>1154</v>
      </c>
      <c r="C24" s="14" t="s">
        <v>1549</v>
      </c>
      <c r="D24" s="6">
        <v>28.79</v>
      </c>
      <c r="E24" s="6">
        <v>426.78699999999998</v>
      </c>
      <c r="F24" s="6">
        <v>439.05700000000002</v>
      </c>
      <c r="G24" s="6">
        <v>440.87599999999998</v>
      </c>
      <c r="H24" s="7">
        <v>3.3</v>
      </c>
      <c r="I24" s="7">
        <v>0.4</v>
      </c>
      <c r="J24" s="7">
        <v>0.2</v>
      </c>
      <c r="K24" s="7">
        <v>0.3</v>
      </c>
      <c r="L24" s="7">
        <v>0.3</v>
      </c>
    </row>
    <row r="25" spans="1:12">
      <c r="A25" s="12">
        <v>1</v>
      </c>
      <c r="B25" s="14" t="s">
        <v>431</v>
      </c>
      <c r="C25" s="14" t="s">
        <v>1550</v>
      </c>
      <c r="D25" s="6">
        <v>57.158000000000001</v>
      </c>
      <c r="E25" s="6">
        <v>397.26100000000002</v>
      </c>
      <c r="F25" s="6">
        <v>407.70299999999997</v>
      </c>
      <c r="G25" s="6">
        <v>409.05399999999997</v>
      </c>
      <c r="H25" s="7">
        <v>3</v>
      </c>
      <c r="I25" s="7">
        <v>0.3</v>
      </c>
      <c r="J25" s="7">
        <v>0.3</v>
      </c>
      <c r="K25" s="7">
        <v>0.2</v>
      </c>
      <c r="L25" s="7">
        <v>0.2</v>
      </c>
    </row>
    <row r="26" spans="1:12">
      <c r="A26" s="12">
        <v>0</v>
      </c>
      <c r="B26" s="13" t="s">
        <v>429</v>
      </c>
      <c r="C26" s="13" t="s">
        <v>1551</v>
      </c>
      <c r="D26" s="6">
        <v>10.755000000000001</v>
      </c>
      <c r="E26" s="6">
        <v>122.327</v>
      </c>
      <c r="F26" s="6">
        <v>122.809</v>
      </c>
      <c r="G26" s="6">
        <v>122.395</v>
      </c>
      <c r="H26" s="7">
        <v>0.1</v>
      </c>
      <c r="I26" s="7">
        <v>-0.3</v>
      </c>
      <c r="J26" s="7">
        <v>-0.2</v>
      </c>
      <c r="K26" s="7">
        <v>-0.6</v>
      </c>
      <c r="L26" s="7">
        <v>-0.5</v>
      </c>
    </row>
    <row r="27" spans="1:12">
      <c r="A27" s="12">
        <v>0</v>
      </c>
      <c r="B27" s="13" t="s">
        <v>428</v>
      </c>
      <c r="C27" s="13" t="s">
        <v>1552</v>
      </c>
      <c r="D27" s="6">
        <v>25.134</v>
      </c>
      <c r="E27" s="6">
        <v>278.399</v>
      </c>
      <c r="F27" s="6">
        <v>280.06200000000001</v>
      </c>
      <c r="G27" s="6">
        <v>283.21699999999998</v>
      </c>
      <c r="H27" s="7">
        <v>1.7</v>
      </c>
      <c r="I27" s="7">
        <v>1.1000000000000001</v>
      </c>
      <c r="J27" s="7">
        <v>0.6</v>
      </c>
      <c r="K27" s="7">
        <v>-0.3</v>
      </c>
      <c r="L27" s="7">
        <v>0.5</v>
      </c>
    </row>
    <row r="28" spans="1:12">
      <c r="A28" s="12">
        <v>1</v>
      </c>
      <c r="B28" s="14" t="s">
        <v>427</v>
      </c>
      <c r="C28" s="14" t="s">
        <v>1553</v>
      </c>
      <c r="D28" s="6">
        <v>11.432</v>
      </c>
      <c r="E28" s="6">
        <v>230.52500000000001</v>
      </c>
      <c r="F28" s="6">
        <v>226.39500000000001</v>
      </c>
      <c r="G28" s="6">
        <v>230.90199999999999</v>
      </c>
      <c r="H28" s="7">
        <v>0.2</v>
      </c>
      <c r="I28" s="7">
        <v>2</v>
      </c>
      <c r="J28" s="7">
        <v>0.4</v>
      </c>
      <c r="K28" s="7">
        <v>-0.8</v>
      </c>
      <c r="L28" s="7">
        <v>0.6</v>
      </c>
    </row>
    <row r="29" spans="1:12">
      <c r="A29" s="12">
        <v>1</v>
      </c>
      <c r="B29" s="14" t="s">
        <v>426</v>
      </c>
      <c r="C29" s="14" t="s">
        <v>1554</v>
      </c>
      <c r="D29" s="6">
        <v>10.593</v>
      </c>
      <c r="E29" s="6">
        <v>226.636</v>
      </c>
      <c r="F29" s="6">
        <v>222.00399999999999</v>
      </c>
      <c r="G29" s="6">
        <v>226.75399999999999</v>
      </c>
      <c r="H29" s="7">
        <v>0.1</v>
      </c>
      <c r="I29" s="7">
        <v>2.1</v>
      </c>
      <c r="J29" s="7">
        <v>0.4</v>
      </c>
      <c r="K29" s="7">
        <v>-0.8</v>
      </c>
      <c r="L29" s="7">
        <v>0.6</v>
      </c>
    </row>
    <row r="30" spans="1:12">
      <c r="A30" s="12">
        <v>1</v>
      </c>
      <c r="B30" s="14" t="s">
        <v>425</v>
      </c>
      <c r="C30" s="14" t="s">
        <v>1555</v>
      </c>
      <c r="D30" s="6">
        <v>8.1869999999999994</v>
      </c>
      <c r="E30" s="6">
        <v>289.80700000000002</v>
      </c>
      <c r="F30" s="6">
        <v>283.55</v>
      </c>
      <c r="G30" s="6">
        <v>287.92700000000002</v>
      </c>
      <c r="H30" s="7">
        <v>-0.6</v>
      </c>
      <c r="I30" s="7">
        <v>1.5</v>
      </c>
      <c r="J30" s="7">
        <v>0.4</v>
      </c>
      <c r="K30" s="7">
        <v>-1.1000000000000001</v>
      </c>
      <c r="L30" s="7">
        <v>0.3</v>
      </c>
    </row>
    <row r="31" spans="1:12">
      <c r="A31" s="12">
        <v>1</v>
      </c>
      <c r="B31" s="14" t="s">
        <v>424</v>
      </c>
      <c r="C31" s="14" t="s">
        <v>1556</v>
      </c>
      <c r="D31" s="6">
        <v>9.0259999999999998</v>
      </c>
      <c r="E31" s="6">
        <v>288.66199999999998</v>
      </c>
      <c r="F31" s="6">
        <v>283.392</v>
      </c>
      <c r="G31" s="6">
        <v>287.38799999999998</v>
      </c>
      <c r="H31" s="7">
        <v>-0.4</v>
      </c>
      <c r="I31" s="7">
        <v>1.4</v>
      </c>
      <c r="J31" s="7">
        <v>0.4</v>
      </c>
      <c r="K31" s="7">
        <v>-1</v>
      </c>
      <c r="L31" s="7">
        <v>0.3</v>
      </c>
    </row>
    <row r="32" spans="1:12">
      <c r="A32" s="12">
        <v>0</v>
      </c>
      <c r="B32" s="13" t="s">
        <v>422</v>
      </c>
      <c r="C32" s="13" t="s">
        <v>1557</v>
      </c>
      <c r="D32" s="6">
        <v>44.491</v>
      </c>
      <c r="E32" s="6">
        <v>342.39800000000002</v>
      </c>
      <c r="F32" s="6">
        <v>352.54</v>
      </c>
      <c r="G32" s="6">
        <v>353.73700000000002</v>
      </c>
      <c r="H32" s="7">
        <v>3.3</v>
      </c>
      <c r="I32" s="7">
        <v>0.3</v>
      </c>
      <c r="J32" s="7">
        <v>0.4</v>
      </c>
      <c r="K32" s="7">
        <v>0.2</v>
      </c>
      <c r="L32" s="7">
        <v>0.3</v>
      </c>
    </row>
    <row r="33" spans="1:12" ht="18">
      <c r="A33" s="12">
        <v>0</v>
      </c>
      <c r="B33" s="13" t="s">
        <v>1153</v>
      </c>
      <c r="C33" s="13" t="s">
        <v>1501</v>
      </c>
      <c r="D33" s="6">
        <v>5.8440000000000003</v>
      </c>
      <c r="E33" s="6">
        <v>146.44900000000001</v>
      </c>
      <c r="F33" s="6">
        <v>146.88300000000001</v>
      </c>
      <c r="G33" s="6">
        <v>146.53299999999999</v>
      </c>
      <c r="H33" s="7">
        <v>0.1</v>
      </c>
      <c r="I33" s="7">
        <v>-0.2</v>
      </c>
      <c r="J33" s="7">
        <v>-0.9</v>
      </c>
      <c r="K33" s="7">
        <v>0.4</v>
      </c>
      <c r="L33" s="7">
        <v>-0.2</v>
      </c>
    </row>
    <row r="34" spans="1:12" ht="18">
      <c r="A34" s="12">
        <v>1</v>
      </c>
      <c r="B34" s="14" t="s">
        <v>1152</v>
      </c>
      <c r="C34" s="14" t="s">
        <v>1558</v>
      </c>
      <c r="D34" s="6">
        <v>2.5939999999999999</v>
      </c>
      <c r="E34" s="6">
        <v>306.28399999999999</v>
      </c>
      <c r="F34" s="6">
        <v>314.649</v>
      </c>
      <c r="G34" s="6">
        <v>314.87900000000002</v>
      </c>
      <c r="H34" s="7">
        <v>2.8</v>
      </c>
      <c r="I34" s="7">
        <v>0.1</v>
      </c>
      <c r="J34" s="7">
        <v>0.2</v>
      </c>
      <c r="K34" s="7">
        <v>0.2</v>
      </c>
      <c r="L34" s="7">
        <v>0.2</v>
      </c>
    </row>
    <row r="35" spans="1:12" ht="18">
      <c r="A35" s="12">
        <v>1</v>
      </c>
      <c r="B35" s="14" t="s">
        <v>1151</v>
      </c>
      <c r="C35" s="14" t="s">
        <v>1559</v>
      </c>
      <c r="D35" s="6">
        <v>3.25</v>
      </c>
      <c r="E35" s="6">
        <v>73.421000000000006</v>
      </c>
      <c r="F35" s="6">
        <v>72.17</v>
      </c>
      <c r="G35" s="6">
        <v>71.819000000000003</v>
      </c>
      <c r="H35" s="7">
        <v>-2.2000000000000002</v>
      </c>
      <c r="I35" s="7">
        <v>-0.5</v>
      </c>
      <c r="J35" s="7">
        <v>-1.9</v>
      </c>
      <c r="K35" s="7">
        <v>0.5</v>
      </c>
      <c r="L35" s="7">
        <v>-0.5</v>
      </c>
    </row>
    <row r="36" spans="1:12" ht="18">
      <c r="A36" s="12">
        <v>2</v>
      </c>
      <c r="B36" s="15" t="s">
        <v>1150</v>
      </c>
      <c r="C36" s="15" t="s">
        <v>1560</v>
      </c>
      <c r="D36" s="6">
        <v>3.1859999999999999</v>
      </c>
      <c r="E36" s="6">
        <v>69.007000000000005</v>
      </c>
      <c r="F36" s="6">
        <v>67.736000000000004</v>
      </c>
      <c r="G36" s="6">
        <v>67.402000000000001</v>
      </c>
      <c r="H36" s="7">
        <v>-2.2999999999999998</v>
      </c>
      <c r="I36" s="7">
        <v>-0.5</v>
      </c>
      <c r="J36" s="7">
        <v>-1.9</v>
      </c>
      <c r="K36" s="7">
        <v>0.5</v>
      </c>
      <c r="L36" s="7">
        <v>-0.5</v>
      </c>
    </row>
    <row r="37" spans="1:12" ht="18">
      <c r="A37" s="12">
        <v>2</v>
      </c>
      <c r="B37" s="15" t="s">
        <v>1149</v>
      </c>
      <c r="C37" s="15" t="s">
        <v>1561</v>
      </c>
      <c r="D37" s="6">
        <v>1.728</v>
      </c>
      <c r="E37" s="6">
        <v>6.8040000000000003</v>
      </c>
      <c r="F37" s="6">
        <v>6.7850000000000001</v>
      </c>
      <c r="G37" s="6">
        <v>6.7240000000000002</v>
      </c>
      <c r="H37" s="7">
        <v>-1.2</v>
      </c>
      <c r="I37" s="7">
        <v>-0.9</v>
      </c>
      <c r="J37" s="7">
        <v>-1.1000000000000001</v>
      </c>
      <c r="K37" s="7">
        <v>1.1000000000000001</v>
      </c>
      <c r="L37" s="7">
        <v>-0.9</v>
      </c>
    </row>
    <row r="38" spans="1:12" ht="18">
      <c r="A38" s="12">
        <v>0</v>
      </c>
      <c r="B38" s="13" t="s">
        <v>1148</v>
      </c>
      <c r="C38" s="13" t="s">
        <v>1562</v>
      </c>
      <c r="D38" s="6">
        <v>5.1580000000000004</v>
      </c>
      <c r="E38" s="6">
        <v>140.78800000000001</v>
      </c>
      <c r="F38" s="6">
        <v>143.62700000000001</v>
      </c>
      <c r="G38" s="6">
        <v>143.97999999999999</v>
      </c>
      <c r="H38" s="7">
        <v>2.2999999999999998</v>
      </c>
      <c r="I38" s="7">
        <v>0.2</v>
      </c>
      <c r="J38" s="7">
        <v>1.2</v>
      </c>
      <c r="K38" s="7">
        <v>0.5</v>
      </c>
      <c r="L38" s="7">
        <v>0</v>
      </c>
    </row>
    <row r="39" spans="1:12" ht="18">
      <c r="A39" s="12">
        <v>1</v>
      </c>
      <c r="B39" s="14" t="s">
        <v>1147</v>
      </c>
      <c r="C39" s="14" t="s">
        <v>1563</v>
      </c>
      <c r="D39" s="6">
        <v>1.0669999999999999</v>
      </c>
      <c r="E39" s="6">
        <v>120.291</v>
      </c>
      <c r="F39" s="6">
        <v>123.56699999999999</v>
      </c>
      <c r="G39" s="6">
        <v>122.17100000000001</v>
      </c>
      <c r="H39" s="7">
        <v>1.6</v>
      </c>
      <c r="I39" s="7">
        <v>-1.1000000000000001</v>
      </c>
      <c r="J39" s="7">
        <v>1.7</v>
      </c>
      <c r="K39" s="7">
        <v>1.1000000000000001</v>
      </c>
      <c r="L39" s="7">
        <v>-1.6</v>
      </c>
    </row>
    <row r="40" spans="1:12" ht="18">
      <c r="A40" s="12">
        <v>1</v>
      </c>
      <c r="B40" s="14" t="s">
        <v>1146</v>
      </c>
      <c r="C40" s="14" t="s">
        <v>1564</v>
      </c>
      <c r="D40" s="6">
        <v>1.1579999999999999</v>
      </c>
      <c r="E40" s="6">
        <v>226.685</v>
      </c>
      <c r="F40" s="6">
        <v>232.70500000000001</v>
      </c>
      <c r="G40" s="6">
        <v>234.27699999999999</v>
      </c>
      <c r="H40" s="7">
        <v>3.3</v>
      </c>
      <c r="I40" s="7">
        <v>0.7</v>
      </c>
      <c r="J40" s="7">
        <v>0.7</v>
      </c>
      <c r="K40" s="7">
        <v>0.2</v>
      </c>
      <c r="L40" s="7">
        <v>0.4</v>
      </c>
    </row>
    <row r="41" spans="1:12" ht="18">
      <c r="A41" s="12">
        <v>1</v>
      </c>
      <c r="B41" s="14" t="s">
        <v>1145</v>
      </c>
      <c r="C41" s="14" t="s">
        <v>1565</v>
      </c>
      <c r="D41" s="6">
        <v>6.4000000000000001E-2</v>
      </c>
      <c r="E41" s="6">
        <v>86.287999999999997</v>
      </c>
      <c r="F41" s="6">
        <v>88.162000000000006</v>
      </c>
      <c r="G41" s="6">
        <v>89.337000000000003</v>
      </c>
      <c r="H41" s="7">
        <v>3.5</v>
      </c>
      <c r="I41" s="7">
        <v>1.3</v>
      </c>
      <c r="J41" s="7">
        <v>1.1000000000000001</v>
      </c>
      <c r="K41" s="7">
        <v>1</v>
      </c>
      <c r="L41" s="7">
        <v>1.3</v>
      </c>
    </row>
    <row r="42" spans="1:12">
      <c r="A42" s="12">
        <v>0</v>
      </c>
      <c r="B42" s="13" t="s">
        <v>410</v>
      </c>
      <c r="C42" s="13" t="s">
        <v>1566</v>
      </c>
      <c r="D42" s="6">
        <v>14.541</v>
      </c>
      <c r="E42" s="6">
        <v>333.49799999999999</v>
      </c>
      <c r="F42" s="6">
        <v>342.096</v>
      </c>
      <c r="G42" s="6">
        <v>343.42399999999998</v>
      </c>
      <c r="H42" s="7">
        <v>3</v>
      </c>
      <c r="I42" s="7">
        <v>0.4</v>
      </c>
      <c r="J42" s="7">
        <v>0.6</v>
      </c>
      <c r="K42" s="7">
        <v>0.2</v>
      </c>
      <c r="L42" s="7">
        <v>0.4</v>
      </c>
    </row>
    <row r="43" spans="1:12">
      <c r="A43" s="12">
        <v>1</v>
      </c>
      <c r="B43" s="14" t="s">
        <v>860</v>
      </c>
      <c r="C43" s="14" t="s">
        <v>1567</v>
      </c>
      <c r="D43" s="6">
        <v>6.9569999999999999</v>
      </c>
      <c r="E43" s="6">
        <v>321.98899999999998</v>
      </c>
      <c r="F43" s="6">
        <v>326.649</v>
      </c>
      <c r="G43" s="6">
        <v>327.952</v>
      </c>
      <c r="H43" s="7">
        <v>1.9</v>
      </c>
      <c r="I43" s="7">
        <v>0.4</v>
      </c>
      <c r="J43" s="7">
        <v>0.6</v>
      </c>
      <c r="K43" s="7">
        <v>0.4</v>
      </c>
      <c r="L43" s="7">
        <v>0.4</v>
      </c>
    </row>
    <row r="44" spans="1:12">
      <c r="A44" s="12">
        <v>0</v>
      </c>
      <c r="B44" s="13" t="s">
        <v>407</v>
      </c>
      <c r="C44" s="13" t="s">
        <v>1568</v>
      </c>
      <c r="D44" s="6">
        <v>9.8719999999999999</v>
      </c>
      <c r="E44" s="6">
        <v>424.40899999999999</v>
      </c>
      <c r="F44" s="6">
        <v>433.15600000000001</v>
      </c>
      <c r="G44" s="6">
        <v>433.66199999999998</v>
      </c>
      <c r="H44" s="7">
        <v>2.2000000000000002</v>
      </c>
      <c r="I44" s="7">
        <v>0.1</v>
      </c>
      <c r="J44" s="7">
        <v>0.2</v>
      </c>
      <c r="K44" s="7">
        <v>0.6</v>
      </c>
      <c r="L44" s="7">
        <v>0</v>
      </c>
    </row>
    <row r="45" spans="1:12">
      <c r="A45" s="12">
        <v>0</v>
      </c>
      <c r="B45" s="13" t="s">
        <v>406</v>
      </c>
      <c r="C45" s="13" t="s">
        <v>1569</v>
      </c>
      <c r="D45" s="6">
        <v>1.8160000000000001</v>
      </c>
      <c r="E45" s="6">
        <v>124.77800000000001</v>
      </c>
      <c r="F45" s="6">
        <v>122.23099999999999</v>
      </c>
      <c r="G45" s="6">
        <v>128.41900000000001</v>
      </c>
      <c r="H45" s="7">
        <v>2.9</v>
      </c>
      <c r="I45" s="7">
        <v>5.0999999999999996</v>
      </c>
      <c r="J45" s="7">
        <v>0.2</v>
      </c>
      <c r="K45" s="7">
        <v>0.3</v>
      </c>
      <c r="L45" s="7">
        <v>1.8</v>
      </c>
    </row>
    <row r="46" spans="1:12">
      <c r="A46" s="12">
        <v>0</v>
      </c>
      <c r="B46" s="13" t="s">
        <v>405</v>
      </c>
      <c r="C46" s="13" t="s">
        <v>1570</v>
      </c>
      <c r="D46" s="6">
        <v>4.5789999999999997</v>
      </c>
      <c r="E46" s="6">
        <v>325.10399999999998</v>
      </c>
      <c r="F46" s="6">
        <v>342.17700000000002</v>
      </c>
      <c r="G46" s="6">
        <v>343.38600000000002</v>
      </c>
      <c r="H46" s="7">
        <v>5.6</v>
      </c>
      <c r="I46" s="7">
        <v>0.4</v>
      </c>
      <c r="J46" s="7">
        <v>0.8</v>
      </c>
      <c r="K46" s="7">
        <v>0.2</v>
      </c>
      <c r="L46" s="7">
        <v>0.5</v>
      </c>
    </row>
    <row r="47" spans="1:12">
      <c r="A47" s="12">
        <v>1</v>
      </c>
      <c r="B47" s="14" t="s">
        <v>404</v>
      </c>
      <c r="C47" s="14" t="s">
        <v>1571</v>
      </c>
      <c r="D47" s="6">
        <v>3.431</v>
      </c>
      <c r="E47" s="6">
        <v>271.85199999999998</v>
      </c>
      <c r="F47" s="6">
        <v>287.54000000000002</v>
      </c>
      <c r="G47" s="6">
        <v>288.22699999999998</v>
      </c>
      <c r="H47" s="7">
        <v>6</v>
      </c>
      <c r="I47" s="7">
        <v>0.2</v>
      </c>
      <c r="J47" s="7">
        <v>0.9</v>
      </c>
      <c r="K47" s="7">
        <v>0</v>
      </c>
      <c r="L47" s="7">
        <v>0.5</v>
      </c>
    </row>
    <row r="48" spans="1:12">
      <c r="A48" s="12">
        <v>0</v>
      </c>
      <c r="B48" s="13" t="s">
        <v>402</v>
      </c>
      <c r="C48" s="13" t="s">
        <v>1572</v>
      </c>
      <c r="D48" s="6">
        <v>8.4359999999999999</v>
      </c>
      <c r="E48" s="6">
        <v>573.32000000000005</v>
      </c>
      <c r="F48" s="6">
        <v>590.16899999999998</v>
      </c>
      <c r="G48" s="6">
        <v>592.59299999999996</v>
      </c>
      <c r="H48" s="7">
        <v>3.4</v>
      </c>
      <c r="I48" s="7">
        <v>0.4</v>
      </c>
      <c r="J48" s="7">
        <v>0.4</v>
      </c>
      <c r="K48" s="7">
        <v>0.3</v>
      </c>
      <c r="L48" s="7">
        <v>0.5</v>
      </c>
    </row>
    <row r="49" spans="1:12">
      <c r="A49" s="12">
        <v>0</v>
      </c>
      <c r="B49" s="13" t="s">
        <v>401</v>
      </c>
      <c r="C49" s="13" t="s">
        <v>1573</v>
      </c>
      <c r="D49" s="6">
        <v>16.189</v>
      </c>
      <c r="E49" s="6">
        <v>271.04000000000002</v>
      </c>
      <c r="F49" s="6">
        <v>267.52100000000002</v>
      </c>
      <c r="G49" s="6">
        <v>269.60700000000003</v>
      </c>
      <c r="H49" s="7">
        <v>-0.5</v>
      </c>
      <c r="I49" s="7">
        <v>0.8</v>
      </c>
      <c r="J49" s="7">
        <v>0</v>
      </c>
      <c r="K49" s="7">
        <v>-0.3</v>
      </c>
      <c r="L49" s="7">
        <v>0.2</v>
      </c>
    </row>
    <row r="50" spans="1:12">
      <c r="A50" s="12">
        <v>1</v>
      </c>
      <c r="B50" s="14" t="s">
        <v>400</v>
      </c>
      <c r="C50" s="14" t="s">
        <v>1574</v>
      </c>
      <c r="D50" s="6">
        <v>14.654</v>
      </c>
      <c r="E50" s="6">
        <v>270.94200000000001</v>
      </c>
      <c r="F50" s="6">
        <v>266.27999999999997</v>
      </c>
      <c r="G50" s="6">
        <v>268.005</v>
      </c>
      <c r="H50" s="7">
        <v>-1.1000000000000001</v>
      </c>
      <c r="I50" s="7">
        <v>0.6</v>
      </c>
      <c r="J50" s="7">
        <v>-0.3</v>
      </c>
      <c r="K50" s="7">
        <v>-0.8</v>
      </c>
      <c r="L50" s="7">
        <v>0.1</v>
      </c>
    </row>
    <row r="51" spans="1:12" ht="18">
      <c r="A51" s="12">
        <v>2</v>
      </c>
      <c r="B51" s="15" t="s">
        <v>1144</v>
      </c>
      <c r="C51" s="15" t="s">
        <v>1575</v>
      </c>
      <c r="D51" s="6">
        <v>7.1079999999999997</v>
      </c>
      <c r="E51" s="6">
        <v>124.749</v>
      </c>
      <c r="F51" s="6">
        <v>123.696</v>
      </c>
      <c r="G51" s="6">
        <v>123.294</v>
      </c>
      <c r="H51" s="7">
        <v>-1.2</v>
      </c>
      <c r="I51" s="7">
        <v>-0.3</v>
      </c>
      <c r="J51" s="7">
        <v>-0.3</v>
      </c>
      <c r="K51" s="7">
        <v>-0.5</v>
      </c>
      <c r="L51" s="7">
        <v>-0.1</v>
      </c>
    </row>
    <row r="52" spans="1:12">
      <c r="A52" s="12">
        <v>0</v>
      </c>
      <c r="B52" s="13" t="s">
        <v>396</v>
      </c>
      <c r="C52" s="13" t="s">
        <v>1576</v>
      </c>
      <c r="D52" s="6">
        <v>8.0459999999999994</v>
      </c>
      <c r="E52" s="6">
        <v>264.52600000000001</v>
      </c>
      <c r="F52" s="6">
        <v>272.62099999999998</v>
      </c>
      <c r="G52" s="6">
        <v>273.54500000000002</v>
      </c>
      <c r="H52" s="7">
        <v>3.4</v>
      </c>
      <c r="I52" s="7">
        <v>0.3</v>
      </c>
      <c r="J52" s="7">
        <v>0.5</v>
      </c>
      <c r="K52" s="7">
        <v>0.8</v>
      </c>
      <c r="L52" s="7">
        <v>0.1</v>
      </c>
    </row>
    <row r="53" spans="1:12">
      <c r="A53" s="12">
        <v>0</v>
      </c>
      <c r="B53" s="13" t="s">
        <v>394</v>
      </c>
      <c r="C53" s="13" t="s">
        <v>1577</v>
      </c>
      <c r="D53" s="6">
        <v>4.3</v>
      </c>
      <c r="E53" s="6">
        <v>149.40799999999999</v>
      </c>
      <c r="F53" s="6">
        <v>154.13800000000001</v>
      </c>
      <c r="G53" s="6">
        <v>155.18799999999999</v>
      </c>
      <c r="H53" s="7">
        <v>3.9</v>
      </c>
      <c r="I53" s="7">
        <v>0.7</v>
      </c>
      <c r="J53" s="7">
        <v>-0.4</v>
      </c>
      <c r="K53" s="7">
        <v>-0.1</v>
      </c>
      <c r="L53" s="7">
        <v>0.3</v>
      </c>
    </row>
    <row r="54" spans="1:12">
      <c r="A54" s="12">
        <v>0</v>
      </c>
      <c r="B54" s="13" t="s">
        <v>393</v>
      </c>
      <c r="C54" s="13" t="s">
        <v>1578</v>
      </c>
      <c r="D54" s="6">
        <v>2.9350000000000001</v>
      </c>
      <c r="E54" s="6">
        <v>569.20500000000004</v>
      </c>
      <c r="F54" s="6">
        <v>597.39</v>
      </c>
      <c r="G54" s="6">
        <v>598.20799999999997</v>
      </c>
      <c r="H54" s="7">
        <v>5.0999999999999996</v>
      </c>
      <c r="I54" s="7">
        <v>0.1</v>
      </c>
      <c r="J54" s="7">
        <v>0.3</v>
      </c>
      <c r="K54" s="7">
        <v>1.3</v>
      </c>
      <c r="L54" s="7">
        <v>-0.1</v>
      </c>
    </row>
    <row r="55" spans="1:12">
      <c r="A55" s="12">
        <v>1</v>
      </c>
      <c r="B55" s="14" t="s">
        <v>391</v>
      </c>
      <c r="C55" s="14" t="s">
        <v>1579</v>
      </c>
      <c r="D55" s="6">
        <v>2.4820000000000002</v>
      </c>
      <c r="E55" s="6">
        <v>286.15899999999999</v>
      </c>
      <c r="F55" s="6">
        <v>298.72000000000003</v>
      </c>
      <c r="G55" s="6">
        <v>299.12299999999999</v>
      </c>
      <c r="H55" s="7">
        <v>4.5</v>
      </c>
      <c r="I55" s="7">
        <v>0.1</v>
      </c>
      <c r="J55" s="7">
        <v>0.3</v>
      </c>
      <c r="K55" s="7">
        <v>1.2</v>
      </c>
      <c r="L55" s="7">
        <v>-0.2</v>
      </c>
    </row>
    <row r="56" spans="1:12">
      <c r="A56" s="1" t="s">
        <v>0</v>
      </c>
      <c r="B56" s="2" t="s">
        <v>0</v>
      </c>
      <c r="C56" s="2"/>
    </row>
    <row r="57" spans="1:12">
      <c r="A57" s="1" t="s">
        <v>0</v>
      </c>
      <c r="B57" s="2" t="s">
        <v>45</v>
      </c>
      <c r="C57" s="2"/>
    </row>
    <row r="58" spans="1:12">
      <c r="A58" s="1" t="s">
        <v>0</v>
      </c>
      <c r="B58" s="2" t="s">
        <v>1143</v>
      </c>
      <c r="C58" s="2" t="s">
        <v>1223</v>
      </c>
    </row>
    <row r="59" spans="1:12">
      <c r="A59" s="1" t="s">
        <v>0</v>
      </c>
      <c r="B59" s="2" t="s">
        <v>61</v>
      </c>
      <c r="C59" s="2" t="s">
        <v>1524</v>
      </c>
    </row>
    <row r="60" spans="1:12">
      <c r="A60" s="1" t="s">
        <v>0</v>
      </c>
      <c r="B60" s="2" t="s">
        <v>1142</v>
      </c>
      <c r="C60" s="2" t="s">
        <v>1580</v>
      </c>
    </row>
    <row r="62" spans="1:12" ht="33">
      <c r="B62" s="2" t="s">
        <v>1624</v>
      </c>
      <c r="C62" s="2" t="s">
        <v>1625</v>
      </c>
    </row>
  </sheetData>
  <mergeCells count="8">
    <mergeCell ref="D8:D9"/>
    <mergeCell ref="A8:A9"/>
    <mergeCell ref="B8:B9"/>
    <mergeCell ref="C8:C9"/>
    <mergeCell ref="A6:A7"/>
    <mergeCell ref="B6:B7"/>
    <mergeCell ref="C6:C7"/>
    <mergeCell ref="D6:D7"/>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FD9A-533E-45F5-9343-14933850D310}">
  <dimension ref="A1:I85"/>
  <sheetViews>
    <sheetView showGridLines="0" topLeftCell="A73" workbookViewId="0">
      <selection activeCell="B85" sqref="B85:F85"/>
    </sheetView>
  </sheetViews>
  <sheetFormatPr defaultRowHeight="16.5"/>
  <cols>
    <col min="2" max="2" width="70" customWidth="1"/>
    <col min="3" max="9" width="15" customWidth="1"/>
  </cols>
  <sheetData>
    <row r="1" spans="1:9" s="29" customFormat="1" ht="24">
      <c r="A1" s="27" t="s">
        <v>0</v>
      </c>
      <c r="B1" s="28" t="s">
        <v>1628</v>
      </c>
    </row>
    <row r="2" spans="1:9" s="29" customFormat="1" ht="24">
      <c r="A2" s="27"/>
      <c r="B2" s="28" t="s">
        <v>1158</v>
      </c>
    </row>
    <row r="3" spans="1:9">
      <c r="A3" s="1" t="s">
        <v>0</v>
      </c>
      <c r="B3" s="2" t="s">
        <v>2</v>
      </c>
    </row>
    <row r="4" spans="1:9">
      <c r="A4" s="1" t="s">
        <v>0</v>
      </c>
      <c r="B4" s="2" t="str">
        <f>HLOOKUP(B3,'1'!$3:$4,2,0)</f>
        <v>[1982-84=100, 달리 언급된 바가 없다면]</v>
      </c>
    </row>
    <row r="5" spans="1:9">
      <c r="A5" s="1"/>
      <c r="B5" s="2"/>
    </row>
    <row r="6" spans="1:9" s="4" customFormat="1" ht="49.5">
      <c r="A6" s="39" t="s">
        <v>3</v>
      </c>
      <c r="B6" s="39" t="s">
        <v>841</v>
      </c>
      <c r="C6" s="39" t="s">
        <v>840</v>
      </c>
      <c r="D6" s="9" t="s">
        <v>1629</v>
      </c>
      <c r="E6" s="9" t="s">
        <v>1629</v>
      </c>
      <c r="F6" s="9" t="s">
        <v>1629</v>
      </c>
      <c r="G6" s="9" t="s">
        <v>1630</v>
      </c>
      <c r="H6" s="9" t="s">
        <v>1630</v>
      </c>
      <c r="I6" s="9" t="s">
        <v>1630</v>
      </c>
    </row>
    <row r="7" spans="1:9" ht="33">
      <c r="A7" s="40"/>
      <c r="B7" s="40"/>
      <c r="C7" s="40"/>
      <c r="D7" s="9" t="s">
        <v>1617</v>
      </c>
      <c r="E7" s="9" t="s">
        <v>1631</v>
      </c>
      <c r="F7" s="9" t="s">
        <v>1618</v>
      </c>
      <c r="G7" s="9" t="s">
        <v>1632</v>
      </c>
      <c r="H7" s="9" t="s">
        <v>1633</v>
      </c>
      <c r="I7" s="9" t="s">
        <v>1631</v>
      </c>
    </row>
    <row r="8" spans="1:9" s="4" customFormat="1" ht="66" customHeight="1">
      <c r="A8" s="39"/>
      <c r="B8" s="39" t="s">
        <v>1581</v>
      </c>
      <c r="C8" s="39" t="s">
        <v>1582</v>
      </c>
      <c r="D8" s="19" t="s">
        <v>1583</v>
      </c>
      <c r="E8" s="19"/>
      <c r="F8" s="19"/>
      <c r="G8" s="19" t="s">
        <v>1584</v>
      </c>
      <c r="H8" s="19"/>
      <c r="I8" s="19"/>
    </row>
    <row r="9" spans="1:9" ht="66" customHeight="1">
      <c r="A9" s="40"/>
      <c r="B9" s="40"/>
      <c r="C9" s="40"/>
      <c r="D9" s="19" t="s">
        <v>1178</v>
      </c>
      <c r="E9" s="19" t="s">
        <v>1586</v>
      </c>
      <c r="F9" s="19" t="s">
        <v>1180</v>
      </c>
      <c r="G9" s="19" t="s">
        <v>1177</v>
      </c>
      <c r="H9" s="19" t="s">
        <v>1585</v>
      </c>
      <c r="I9" s="19" t="s">
        <v>1179</v>
      </c>
    </row>
    <row r="10" spans="1:9">
      <c r="A10" s="10" t="s">
        <v>0</v>
      </c>
      <c r="B10" s="11" t="s">
        <v>0</v>
      </c>
      <c r="C10" s="8"/>
      <c r="D10" s="8"/>
      <c r="E10" s="8"/>
      <c r="F10" s="8"/>
      <c r="G10" s="8"/>
      <c r="H10" s="8"/>
      <c r="I10" s="8"/>
    </row>
    <row r="11" spans="1:9">
      <c r="A11" s="12">
        <v>0</v>
      </c>
      <c r="B11" s="13" t="s">
        <v>839</v>
      </c>
      <c r="C11" s="13" t="s">
        <v>809</v>
      </c>
      <c r="D11" s="7">
        <v>2.4</v>
      </c>
      <c r="E11" s="7">
        <v>0.8</v>
      </c>
      <c r="F11" s="7">
        <v>0.5</v>
      </c>
      <c r="G11" s="7">
        <v>2.4</v>
      </c>
      <c r="H11" s="7">
        <v>0.3</v>
      </c>
      <c r="I11" s="7">
        <v>0.4</v>
      </c>
    </row>
    <row r="12" spans="1:9">
      <c r="A12" s="8"/>
      <c r="B12" s="8"/>
      <c r="C12" s="8"/>
      <c r="D12" s="8"/>
      <c r="E12" s="8"/>
      <c r="F12" s="8"/>
      <c r="G12" s="8"/>
      <c r="H12" s="8"/>
      <c r="I12" s="8"/>
    </row>
    <row r="13" spans="1:9" ht="18">
      <c r="A13" s="12">
        <v>0</v>
      </c>
      <c r="B13" s="13" t="s">
        <v>838</v>
      </c>
      <c r="C13" s="8"/>
      <c r="D13" s="8"/>
      <c r="E13" s="8"/>
      <c r="F13" s="8"/>
      <c r="G13" s="8"/>
      <c r="H13" s="8"/>
      <c r="I13" s="8"/>
    </row>
    <row r="14" spans="1:9">
      <c r="A14" s="8"/>
      <c r="B14" s="8"/>
      <c r="C14" s="8"/>
      <c r="D14" s="8"/>
      <c r="E14" s="8"/>
      <c r="F14" s="8"/>
      <c r="G14" s="8"/>
      <c r="H14" s="8"/>
      <c r="I14" s="8"/>
    </row>
    <row r="15" spans="1:9">
      <c r="A15" s="12">
        <v>1</v>
      </c>
      <c r="B15" s="14" t="s">
        <v>837</v>
      </c>
      <c r="C15" s="13" t="s">
        <v>809</v>
      </c>
      <c r="D15" s="7">
        <v>2.7</v>
      </c>
      <c r="E15" s="7">
        <v>0.9</v>
      </c>
      <c r="F15" s="7">
        <v>0.5</v>
      </c>
      <c r="G15" s="7">
        <v>2.8</v>
      </c>
      <c r="H15" s="7">
        <v>0.5</v>
      </c>
      <c r="I15" s="7">
        <v>0.4</v>
      </c>
    </row>
    <row r="16" spans="1:9">
      <c r="A16" s="12">
        <v>2</v>
      </c>
      <c r="B16" s="15" t="s">
        <v>836</v>
      </c>
      <c r="C16" s="13" t="s">
        <v>809</v>
      </c>
      <c r="D16" s="7">
        <v>2.7</v>
      </c>
      <c r="E16" s="7">
        <v>0.8</v>
      </c>
      <c r="F16" s="7">
        <v>0.6</v>
      </c>
      <c r="G16" s="7">
        <v>2.7</v>
      </c>
      <c r="H16" s="7">
        <v>0.5</v>
      </c>
      <c r="I16" s="7">
        <v>0.2</v>
      </c>
    </row>
    <row r="17" spans="1:9" ht="18">
      <c r="A17" s="12">
        <v>2</v>
      </c>
      <c r="B17" s="15" t="s">
        <v>835</v>
      </c>
      <c r="C17" s="13" t="s">
        <v>809</v>
      </c>
      <c r="D17" s="7">
        <v>2.7</v>
      </c>
      <c r="E17" s="7">
        <v>1</v>
      </c>
      <c r="F17" s="7">
        <v>0.5</v>
      </c>
      <c r="G17" s="7">
        <v>2.8</v>
      </c>
      <c r="H17" s="7">
        <v>0.6</v>
      </c>
      <c r="I17" s="7">
        <v>0.5</v>
      </c>
    </row>
    <row r="18" spans="1:9" ht="18">
      <c r="A18" s="12">
        <v>2</v>
      </c>
      <c r="B18" s="15" t="s">
        <v>834</v>
      </c>
      <c r="C18" s="13" t="s">
        <v>809</v>
      </c>
      <c r="D18" s="7">
        <v>1.2</v>
      </c>
      <c r="E18" s="7">
        <v>0.7</v>
      </c>
      <c r="F18" s="7">
        <v>0.2</v>
      </c>
      <c r="G18" s="7">
        <v>1.8</v>
      </c>
      <c r="H18" s="7">
        <v>0.4</v>
      </c>
      <c r="I18" s="7">
        <v>0.5</v>
      </c>
    </row>
    <row r="19" spans="1:9" ht="18">
      <c r="A19" s="12">
        <v>2</v>
      </c>
      <c r="B19" s="15" t="s">
        <v>833</v>
      </c>
      <c r="C19" s="13" t="s">
        <v>809</v>
      </c>
      <c r="D19" s="7">
        <v>3.3</v>
      </c>
      <c r="E19" s="7">
        <v>1</v>
      </c>
      <c r="F19" s="7">
        <v>0.7</v>
      </c>
      <c r="G19" s="7">
        <v>3.2</v>
      </c>
      <c r="H19" s="7">
        <v>0.6</v>
      </c>
      <c r="I19" s="7">
        <v>0.3</v>
      </c>
    </row>
    <row r="20" spans="1:9">
      <c r="A20" s="8"/>
      <c r="B20" s="8"/>
      <c r="C20" s="8"/>
      <c r="D20" s="8"/>
      <c r="E20" s="8"/>
      <c r="F20" s="8"/>
      <c r="G20" s="8"/>
      <c r="H20" s="8"/>
      <c r="I20" s="8"/>
    </row>
    <row r="21" spans="1:9">
      <c r="A21" s="12">
        <v>1</v>
      </c>
      <c r="B21" s="14" t="s">
        <v>832</v>
      </c>
      <c r="C21" s="13" t="s">
        <v>809</v>
      </c>
      <c r="D21" s="7">
        <v>2.8</v>
      </c>
      <c r="E21" s="7">
        <v>1</v>
      </c>
      <c r="F21" s="7">
        <v>0.6</v>
      </c>
      <c r="G21" s="7">
        <v>2.4</v>
      </c>
      <c r="H21" s="7">
        <v>0.3</v>
      </c>
      <c r="I21" s="7">
        <v>0.4</v>
      </c>
    </row>
    <row r="22" spans="1:9">
      <c r="A22" s="12">
        <v>2</v>
      </c>
      <c r="B22" s="15" t="s">
        <v>831</v>
      </c>
      <c r="C22" s="13" t="s">
        <v>809</v>
      </c>
      <c r="D22" s="7">
        <v>2.1</v>
      </c>
      <c r="E22" s="7">
        <v>1.1000000000000001</v>
      </c>
      <c r="F22" s="7">
        <v>0.6</v>
      </c>
      <c r="G22" s="7">
        <v>1.7</v>
      </c>
      <c r="H22" s="7">
        <v>0</v>
      </c>
      <c r="I22" s="7">
        <v>0.4</v>
      </c>
    </row>
    <row r="23" spans="1:9" ht="18">
      <c r="A23" s="12">
        <v>2</v>
      </c>
      <c r="B23" s="15" t="s">
        <v>830</v>
      </c>
      <c r="C23" s="13" t="s">
        <v>809</v>
      </c>
      <c r="D23" s="7">
        <v>3.3</v>
      </c>
      <c r="E23" s="7">
        <v>1</v>
      </c>
      <c r="F23" s="7">
        <v>0.6</v>
      </c>
      <c r="G23" s="7">
        <v>2.9</v>
      </c>
      <c r="H23" s="7">
        <v>0.4</v>
      </c>
      <c r="I23" s="7">
        <v>0.4</v>
      </c>
    </row>
    <row r="24" spans="1:9" ht="18">
      <c r="A24" s="12">
        <v>2</v>
      </c>
      <c r="B24" s="15" t="s">
        <v>829</v>
      </c>
      <c r="C24" s="13" t="s">
        <v>809</v>
      </c>
      <c r="D24" s="7">
        <v>3</v>
      </c>
      <c r="E24" s="7">
        <v>1.1000000000000001</v>
      </c>
      <c r="F24" s="7">
        <v>0.7</v>
      </c>
      <c r="G24" s="7">
        <v>2.5</v>
      </c>
      <c r="H24" s="7">
        <v>0.3</v>
      </c>
      <c r="I24" s="7">
        <v>0.4</v>
      </c>
    </row>
    <row r="25" spans="1:9" ht="18">
      <c r="A25" s="12">
        <v>2</v>
      </c>
      <c r="B25" s="15" t="s">
        <v>828</v>
      </c>
      <c r="C25" s="13" t="s">
        <v>809</v>
      </c>
      <c r="D25" s="7">
        <v>2.4</v>
      </c>
      <c r="E25" s="7">
        <v>0.9</v>
      </c>
      <c r="F25" s="7">
        <v>0.6</v>
      </c>
      <c r="G25" s="7">
        <v>2.2999999999999998</v>
      </c>
      <c r="H25" s="7">
        <v>0.2</v>
      </c>
      <c r="I25" s="7">
        <v>0.4</v>
      </c>
    </row>
    <row r="26" spans="1:9">
      <c r="A26" s="8"/>
      <c r="B26" s="8"/>
      <c r="C26" s="8"/>
      <c r="D26" s="8"/>
      <c r="E26" s="8"/>
      <c r="F26" s="8"/>
      <c r="G26" s="8"/>
      <c r="H26" s="8"/>
      <c r="I26" s="8"/>
    </row>
    <row r="27" spans="1:9">
      <c r="A27" s="12">
        <v>1</v>
      </c>
      <c r="B27" s="14" t="s">
        <v>827</v>
      </c>
      <c r="C27" s="13" t="s">
        <v>809</v>
      </c>
      <c r="D27" s="7">
        <v>1.8</v>
      </c>
      <c r="E27" s="7">
        <v>0.6</v>
      </c>
      <c r="F27" s="7">
        <v>0.3</v>
      </c>
      <c r="G27" s="7">
        <v>1.9</v>
      </c>
      <c r="H27" s="7">
        <v>0.4</v>
      </c>
      <c r="I27" s="7">
        <v>0.3</v>
      </c>
    </row>
    <row r="28" spans="1:9">
      <c r="A28" s="12">
        <v>2</v>
      </c>
      <c r="B28" s="15" t="s">
        <v>826</v>
      </c>
      <c r="C28" s="13" t="s">
        <v>809</v>
      </c>
      <c r="D28" s="7">
        <v>1.6</v>
      </c>
      <c r="E28" s="7">
        <v>0.8</v>
      </c>
      <c r="F28" s="7">
        <v>0.4</v>
      </c>
      <c r="G28" s="7">
        <v>1.6</v>
      </c>
      <c r="H28" s="7">
        <v>0.3</v>
      </c>
      <c r="I28" s="7">
        <v>0.4</v>
      </c>
    </row>
    <row r="29" spans="1:9" ht="18">
      <c r="A29" s="12">
        <v>2</v>
      </c>
      <c r="B29" s="15" t="s">
        <v>825</v>
      </c>
      <c r="C29" s="13" t="s">
        <v>809</v>
      </c>
      <c r="D29" s="7">
        <v>2</v>
      </c>
      <c r="E29" s="7">
        <v>0.5</v>
      </c>
      <c r="F29" s="7">
        <v>0.2</v>
      </c>
      <c r="G29" s="7">
        <v>2.1</v>
      </c>
      <c r="H29" s="7">
        <v>0.4</v>
      </c>
      <c r="I29" s="7">
        <v>0.3</v>
      </c>
    </row>
    <row r="30" spans="1:9" ht="18">
      <c r="A30" s="12">
        <v>2</v>
      </c>
      <c r="B30" s="15" t="s">
        <v>824</v>
      </c>
      <c r="C30" s="13" t="s">
        <v>809</v>
      </c>
      <c r="D30" s="7">
        <v>2.2000000000000002</v>
      </c>
      <c r="E30" s="7">
        <v>0.6</v>
      </c>
      <c r="F30" s="7">
        <v>0.2</v>
      </c>
      <c r="G30" s="7">
        <v>2.2000000000000002</v>
      </c>
      <c r="H30" s="7">
        <v>0.5</v>
      </c>
      <c r="I30" s="7">
        <v>0.4</v>
      </c>
    </row>
    <row r="31" spans="1:9" ht="18">
      <c r="A31" s="12">
        <v>2</v>
      </c>
      <c r="B31" s="15" t="s">
        <v>823</v>
      </c>
      <c r="C31" s="13" t="s">
        <v>809</v>
      </c>
      <c r="D31" s="7">
        <v>2.5</v>
      </c>
      <c r="E31" s="7">
        <v>0.5</v>
      </c>
      <c r="F31" s="7">
        <v>0.2</v>
      </c>
      <c r="G31" s="7">
        <v>2.7</v>
      </c>
      <c r="H31" s="7">
        <v>0.6</v>
      </c>
      <c r="I31" s="7">
        <v>0.3</v>
      </c>
    </row>
    <row r="32" spans="1:9" ht="18">
      <c r="A32" s="12">
        <v>2</v>
      </c>
      <c r="B32" s="15" t="s">
        <v>822</v>
      </c>
      <c r="C32" s="13" t="s">
        <v>809</v>
      </c>
      <c r="D32" s="7">
        <v>0.9</v>
      </c>
      <c r="E32" s="7">
        <v>0.8</v>
      </c>
      <c r="F32" s="7">
        <v>0.5</v>
      </c>
      <c r="G32" s="7">
        <v>0.8</v>
      </c>
      <c r="H32" s="7">
        <v>0</v>
      </c>
      <c r="I32" s="7">
        <v>0.3</v>
      </c>
    </row>
    <row r="33" spans="1:9">
      <c r="A33" s="8"/>
      <c r="B33" s="8"/>
      <c r="C33" s="8"/>
      <c r="D33" s="8"/>
      <c r="E33" s="8"/>
      <c r="F33" s="8"/>
      <c r="G33" s="8"/>
      <c r="H33" s="8"/>
      <c r="I33" s="8"/>
    </row>
    <row r="34" spans="1:9">
      <c r="A34" s="12">
        <v>1</v>
      </c>
      <c r="B34" s="14" t="s">
        <v>821</v>
      </c>
      <c r="C34" s="13" t="s">
        <v>809</v>
      </c>
      <c r="D34" s="7">
        <v>2.7</v>
      </c>
      <c r="E34" s="7">
        <v>0.9</v>
      </c>
      <c r="F34" s="7">
        <v>0.5</v>
      </c>
      <c r="G34" s="7">
        <v>2.7</v>
      </c>
      <c r="H34" s="7">
        <v>0.2</v>
      </c>
      <c r="I34" s="7">
        <v>0.4</v>
      </c>
    </row>
    <row r="35" spans="1:9">
      <c r="A35" s="12">
        <v>2</v>
      </c>
      <c r="B35" s="15" t="s">
        <v>820</v>
      </c>
      <c r="C35" s="13" t="s">
        <v>809</v>
      </c>
      <c r="D35" s="7">
        <v>2.8</v>
      </c>
      <c r="E35" s="7">
        <v>1.1000000000000001</v>
      </c>
      <c r="F35" s="7">
        <v>0.6</v>
      </c>
      <c r="G35" s="7">
        <v>2.8</v>
      </c>
      <c r="H35" s="7">
        <v>0.4</v>
      </c>
      <c r="I35" s="7">
        <v>0.5</v>
      </c>
    </row>
    <row r="36" spans="1:9" ht="18">
      <c r="A36" s="12">
        <v>2</v>
      </c>
      <c r="B36" s="15" t="s">
        <v>819</v>
      </c>
      <c r="C36" s="13" t="s">
        <v>809</v>
      </c>
      <c r="D36" s="7">
        <v>2.5</v>
      </c>
      <c r="E36" s="7">
        <v>0.7</v>
      </c>
      <c r="F36" s="7">
        <v>0.4</v>
      </c>
      <c r="G36" s="7">
        <v>2.6</v>
      </c>
      <c r="H36" s="7">
        <v>0</v>
      </c>
      <c r="I36" s="7">
        <v>0.3</v>
      </c>
    </row>
    <row r="37" spans="1:9" ht="18">
      <c r="A37" s="12">
        <v>2</v>
      </c>
      <c r="B37" s="15" t="s">
        <v>818</v>
      </c>
      <c r="C37" s="13" t="s">
        <v>809</v>
      </c>
      <c r="D37" s="7">
        <v>2.2999999999999998</v>
      </c>
      <c r="E37" s="7">
        <v>0.7</v>
      </c>
      <c r="F37" s="7">
        <v>0.5</v>
      </c>
      <c r="G37" s="7">
        <v>2.4</v>
      </c>
      <c r="H37" s="7">
        <v>-0.1</v>
      </c>
      <c r="I37" s="7">
        <v>0.2</v>
      </c>
    </row>
    <row r="38" spans="1:9" ht="18">
      <c r="A38" s="12">
        <v>2</v>
      </c>
      <c r="B38" s="15" t="s">
        <v>817</v>
      </c>
      <c r="C38" s="13" t="s">
        <v>809</v>
      </c>
      <c r="D38" s="7">
        <v>2.9</v>
      </c>
      <c r="E38" s="7">
        <v>1</v>
      </c>
      <c r="F38" s="7">
        <v>0.5</v>
      </c>
      <c r="G38" s="7">
        <v>2.9</v>
      </c>
      <c r="H38" s="7">
        <v>0.4</v>
      </c>
      <c r="I38" s="7">
        <v>0.5</v>
      </c>
    </row>
    <row r="39" spans="1:9">
      <c r="A39" s="8"/>
      <c r="B39" s="8"/>
      <c r="C39" s="8"/>
      <c r="D39" s="8"/>
      <c r="E39" s="8"/>
      <c r="F39" s="8"/>
      <c r="G39" s="8"/>
      <c r="H39" s="8"/>
      <c r="I39" s="8"/>
    </row>
    <row r="40" spans="1:9">
      <c r="A40" s="12">
        <v>0</v>
      </c>
      <c r="B40" s="13" t="s">
        <v>816</v>
      </c>
      <c r="C40" s="8"/>
      <c r="D40" s="8"/>
      <c r="E40" s="8"/>
      <c r="F40" s="8"/>
      <c r="G40" s="8"/>
      <c r="H40" s="8"/>
      <c r="I40" s="8"/>
    </row>
    <row r="41" spans="1:9">
      <c r="A41" s="8"/>
      <c r="B41" s="8"/>
      <c r="C41" s="8"/>
      <c r="D41" s="8"/>
      <c r="E41" s="8"/>
      <c r="F41" s="8"/>
      <c r="G41" s="8"/>
      <c r="H41" s="8"/>
      <c r="I41" s="8"/>
    </row>
    <row r="42" spans="1:9" ht="18">
      <c r="A42" s="12">
        <v>1</v>
      </c>
      <c r="B42" s="14" t="s">
        <v>815</v>
      </c>
      <c r="C42" s="13" t="s">
        <v>809</v>
      </c>
      <c r="D42" s="7">
        <v>2.2999999999999998</v>
      </c>
      <c r="E42" s="7">
        <v>0.9</v>
      </c>
      <c r="F42" s="7">
        <v>0.6</v>
      </c>
      <c r="G42" s="7">
        <v>2.2999999999999998</v>
      </c>
      <c r="H42" s="7">
        <v>0.3</v>
      </c>
      <c r="I42" s="7">
        <v>0.4</v>
      </c>
    </row>
    <row r="43" spans="1:9" ht="18">
      <c r="A43" s="12">
        <v>1</v>
      </c>
      <c r="B43" s="14" t="s">
        <v>814</v>
      </c>
      <c r="C43" s="13" t="s">
        <v>809</v>
      </c>
      <c r="D43" s="7">
        <v>2.5</v>
      </c>
      <c r="E43" s="7">
        <v>0.8</v>
      </c>
      <c r="F43" s="7">
        <v>0.4</v>
      </c>
      <c r="G43" s="7">
        <v>2.5</v>
      </c>
      <c r="H43" s="7">
        <v>0.4</v>
      </c>
      <c r="I43" s="7">
        <v>0.4</v>
      </c>
    </row>
    <row r="44" spans="1:9">
      <c r="A44" s="8"/>
      <c r="B44" s="8"/>
      <c r="C44" s="8"/>
      <c r="D44" s="8"/>
      <c r="E44" s="8"/>
      <c r="F44" s="8"/>
      <c r="G44" s="8"/>
      <c r="H44" s="8"/>
      <c r="I44" s="8"/>
    </row>
    <row r="45" spans="1:9">
      <c r="A45" s="12">
        <v>0</v>
      </c>
      <c r="B45" s="13" t="s">
        <v>813</v>
      </c>
      <c r="C45" s="8"/>
      <c r="D45" s="8"/>
      <c r="E45" s="8"/>
      <c r="F45" s="8"/>
      <c r="G45" s="8"/>
      <c r="H45" s="8"/>
      <c r="I45" s="8"/>
    </row>
    <row r="46" spans="1:9">
      <c r="A46" s="8"/>
      <c r="B46" s="8"/>
      <c r="C46" s="8"/>
      <c r="D46" s="8"/>
      <c r="E46" s="8"/>
      <c r="F46" s="8"/>
      <c r="G46" s="8"/>
      <c r="H46" s="8"/>
      <c r="I46" s="8"/>
    </row>
    <row r="47" spans="1:9">
      <c r="A47" s="12">
        <v>1</v>
      </c>
      <c r="B47" s="14" t="s">
        <v>812</v>
      </c>
      <c r="C47" s="13" t="s">
        <v>809</v>
      </c>
      <c r="D47" s="7">
        <v>2</v>
      </c>
      <c r="E47" s="7">
        <v>1.1000000000000001</v>
      </c>
      <c r="F47" s="7">
        <v>0.7</v>
      </c>
      <c r="G47" s="7">
        <v>1.3</v>
      </c>
      <c r="H47" s="7">
        <v>0.1</v>
      </c>
      <c r="I47" s="7">
        <v>0.4</v>
      </c>
    </row>
    <row r="48" spans="1:9">
      <c r="A48" s="12">
        <v>1</v>
      </c>
      <c r="B48" s="14" t="s">
        <v>811</v>
      </c>
      <c r="C48" s="13" t="s">
        <v>809</v>
      </c>
      <c r="D48" s="7">
        <v>2.9</v>
      </c>
      <c r="E48" s="7">
        <v>1.1000000000000001</v>
      </c>
      <c r="F48" s="7">
        <v>0.2</v>
      </c>
      <c r="G48" s="7">
        <v>3</v>
      </c>
      <c r="H48" s="7">
        <v>0.6</v>
      </c>
      <c r="I48" s="7">
        <v>0.9</v>
      </c>
    </row>
    <row r="49" spans="1:9">
      <c r="A49" s="12">
        <v>1</v>
      </c>
      <c r="B49" s="14" t="s">
        <v>810</v>
      </c>
      <c r="C49" s="13" t="s">
        <v>809</v>
      </c>
      <c r="D49" s="7">
        <v>3.2</v>
      </c>
      <c r="E49" s="7">
        <v>1</v>
      </c>
      <c r="F49" s="7">
        <v>0.7</v>
      </c>
      <c r="G49" s="7">
        <v>2.9</v>
      </c>
      <c r="H49" s="7">
        <v>0.7</v>
      </c>
      <c r="I49" s="7">
        <v>0.3</v>
      </c>
    </row>
    <row r="50" spans="1:9">
      <c r="A50" s="8"/>
      <c r="B50" s="8"/>
      <c r="C50" s="8"/>
      <c r="D50" s="8"/>
      <c r="E50" s="8"/>
      <c r="F50" s="8"/>
      <c r="G50" s="8"/>
      <c r="H50" s="8"/>
      <c r="I50" s="8"/>
    </row>
    <row r="51" spans="1:9">
      <c r="A51" s="12">
        <v>1</v>
      </c>
      <c r="B51" s="14" t="s">
        <v>808</v>
      </c>
      <c r="C51" s="13" t="s">
        <v>797</v>
      </c>
      <c r="D51" s="49">
        <v>2.2999999999999998</v>
      </c>
      <c r="E51" s="49">
        <v>2.1</v>
      </c>
      <c r="F51" s="13" t="s">
        <v>408</v>
      </c>
      <c r="G51" s="34" t="s">
        <v>408</v>
      </c>
      <c r="H51" s="34" t="s">
        <v>408</v>
      </c>
      <c r="I51" s="13" t="s">
        <v>408</v>
      </c>
    </row>
    <row r="52" spans="1:9" ht="18">
      <c r="A52" s="12">
        <v>1</v>
      </c>
      <c r="B52" s="14" t="s">
        <v>807</v>
      </c>
      <c r="C52" s="13" t="s">
        <v>797</v>
      </c>
      <c r="D52" s="49">
        <v>1.7</v>
      </c>
      <c r="E52" s="49">
        <v>-0.1</v>
      </c>
      <c r="F52" s="13" t="s">
        <v>408</v>
      </c>
      <c r="G52" s="34" t="s">
        <v>408</v>
      </c>
      <c r="H52" s="34" t="s">
        <v>408</v>
      </c>
      <c r="I52" s="13" t="s">
        <v>408</v>
      </c>
    </row>
    <row r="53" spans="1:9">
      <c r="A53" s="12">
        <v>1</v>
      </c>
      <c r="B53" s="14" t="s">
        <v>806</v>
      </c>
      <c r="C53" s="13" t="s">
        <v>797</v>
      </c>
      <c r="D53" s="49">
        <v>2.2999999999999998</v>
      </c>
      <c r="E53" s="49">
        <v>1</v>
      </c>
      <c r="F53" s="13" t="s">
        <v>408</v>
      </c>
      <c r="G53" s="34" t="s">
        <v>408</v>
      </c>
      <c r="H53" s="34" t="s">
        <v>408</v>
      </c>
      <c r="I53" s="13" t="s">
        <v>408</v>
      </c>
    </row>
    <row r="54" spans="1:9">
      <c r="A54" s="12">
        <v>1</v>
      </c>
      <c r="B54" s="14" t="s">
        <v>805</v>
      </c>
      <c r="C54" s="13" t="s">
        <v>797</v>
      </c>
      <c r="D54" s="49">
        <v>1.3</v>
      </c>
      <c r="E54" s="49">
        <v>0.6</v>
      </c>
      <c r="F54" s="13" t="s">
        <v>408</v>
      </c>
      <c r="G54" s="34" t="s">
        <v>408</v>
      </c>
      <c r="H54" s="34" t="s">
        <v>408</v>
      </c>
      <c r="I54" s="13" t="s">
        <v>408</v>
      </c>
    </row>
    <row r="55" spans="1:9">
      <c r="A55" s="12">
        <v>1</v>
      </c>
      <c r="B55" s="14" t="s">
        <v>804</v>
      </c>
      <c r="C55" s="13" t="s">
        <v>797</v>
      </c>
      <c r="D55" s="49">
        <v>2.1</v>
      </c>
      <c r="E55" s="49">
        <v>1</v>
      </c>
      <c r="F55" s="13" t="s">
        <v>408</v>
      </c>
      <c r="G55" s="34" t="s">
        <v>408</v>
      </c>
      <c r="H55" s="34" t="s">
        <v>408</v>
      </c>
      <c r="I55" s="13" t="s">
        <v>408</v>
      </c>
    </row>
    <row r="56" spans="1:9">
      <c r="A56" s="12">
        <v>1</v>
      </c>
      <c r="B56" s="14" t="s">
        <v>803</v>
      </c>
      <c r="C56" s="13" t="s">
        <v>797</v>
      </c>
      <c r="D56" s="49">
        <v>3.5</v>
      </c>
      <c r="E56" s="49">
        <v>1</v>
      </c>
      <c r="F56" s="13" t="s">
        <v>408</v>
      </c>
      <c r="G56" s="34" t="s">
        <v>408</v>
      </c>
      <c r="H56" s="34" t="s">
        <v>408</v>
      </c>
      <c r="I56" s="13" t="s">
        <v>408</v>
      </c>
    </row>
    <row r="57" spans="1:9" ht="18">
      <c r="A57" s="12">
        <v>1</v>
      </c>
      <c r="B57" s="14" t="s">
        <v>802</v>
      </c>
      <c r="C57" s="13" t="s">
        <v>797</v>
      </c>
      <c r="D57" s="49">
        <v>1.7</v>
      </c>
      <c r="E57" s="49">
        <v>0.4</v>
      </c>
      <c r="F57" s="13" t="s">
        <v>408</v>
      </c>
      <c r="G57" s="34" t="s">
        <v>408</v>
      </c>
      <c r="H57" s="34" t="s">
        <v>408</v>
      </c>
      <c r="I57" s="13" t="s">
        <v>408</v>
      </c>
    </row>
    <row r="58" spans="1:9">
      <c r="A58" s="12">
        <v>1</v>
      </c>
      <c r="B58" s="14" t="s">
        <v>801</v>
      </c>
      <c r="C58" s="13" t="s">
        <v>797</v>
      </c>
      <c r="D58" s="49">
        <v>2.5</v>
      </c>
      <c r="E58" s="49">
        <v>1.3</v>
      </c>
      <c r="F58" s="13" t="s">
        <v>408</v>
      </c>
      <c r="G58" s="34" t="s">
        <v>408</v>
      </c>
      <c r="H58" s="34" t="s">
        <v>408</v>
      </c>
      <c r="I58" s="13" t="s">
        <v>408</v>
      </c>
    </row>
    <row r="59" spans="1:9">
      <c r="A59" s="12">
        <v>1</v>
      </c>
      <c r="B59" s="14" t="s">
        <v>800</v>
      </c>
      <c r="C59" s="13" t="s">
        <v>797</v>
      </c>
      <c r="D59" s="49">
        <v>3.9</v>
      </c>
      <c r="E59" s="49">
        <v>1.8</v>
      </c>
      <c r="F59" s="13" t="s">
        <v>408</v>
      </c>
      <c r="G59" s="34" t="s">
        <v>408</v>
      </c>
      <c r="H59" s="34" t="s">
        <v>408</v>
      </c>
      <c r="I59" s="13" t="s">
        <v>408</v>
      </c>
    </row>
    <row r="60" spans="1:9">
      <c r="A60" s="12">
        <v>1</v>
      </c>
      <c r="B60" s="14" t="s">
        <v>799</v>
      </c>
      <c r="C60" s="13" t="s">
        <v>797</v>
      </c>
      <c r="D60" s="49">
        <v>2.4</v>
      </c>
      <c r="E60" s="49">
        <v>0.8</v>
      </c>
      <c r="F60" s="13" t="s">
        <v>408</v>
      </c>
      <c r="G60" s="34" t="s">
        <v>408</v>
      </c>
      <c r="H60" s="34" t="s">
        <v>408</v>
      </c>
      <c r="I60" s="13" t="s">
        <v>408</v>
      </c>
    </row>
    <row r="61" spans="1:9">
      <c r="A61" s="12">
        <v>1</v>
      </c>
      <c r="B61" s="14" t="s">
        <v>798</v>
      </c>
      <c r="C61" s="13" t="s">
        <v>797</v>
      </c>
      <c r="D61" s="49">
        <v>1.5</v>
      </c>
      <c r="E61" s="49">
        <v>0.3</v>
      </c>
      <c r="F61" s="13" t="s">
        <v>408</v>
      </c>
      <c r="G61" s="34" t="s">
        <v>408</v>
      </c>
      <c r="H61" s="34" t="s">
        <v>408</v>
      </c>
      <c r="I61" s="13" t="s">
        <v>408</v>
      </c>
    </row>
    <row r="62" spans="1:9">
      <c r="A62" s="8"/>
      <c r="B62" s="8"/>
      <c r="C62" s="8"/>
      <c r="D62" s="8"/>
      <c r="E62" s="8"/>
      <c r="F62" s="8"/>
      <c r="G62" s="8"/>
      <c r="H62" s="8"/>
      <c r="I62" s="8"/>
    </row>
    <row r="63" spans="1:9">
      <c r="A63" s="12">
        <v>1</v>
      </c>
      <c r="B63" s="14" t="s">
        <v>796</v>
      </c>
      <c r="C63" s="13" t="s">
        <v>787</v>
      </c>
      <c r="D63" s="34" t="s">
        <v>408</v>
      </c>
      <c r="E63" s="34" t="s">
        <v>408</v>
      </c>
      <c r="F63" s="13" t="s">
        <v>408</v>
      </c>
      <c r="G63" s="49">
        <v>1.4</v>
      </c>
      <c r="H63" s="49">
        <v>0.1</v>
      </c>
      <c r="I63" s="13" t="s">
        <v>408</v>
      </c>
    </row>
    <row r="64" spans="1:9">
      <c r="A64" s="12">
        <v>1</v>
      </c>
      <c r="B64" s="14" t="s">
        <v>795</v>
      </c>
      <c r="C64" s="13" t="s">
        <v>787</v>
      </c>
      <c r="D64" s="34" t="s">
        <v>408</v>
      </c>
      <c r="E64" s="34" t="s">
        <v>408</v>
      </c>
      <c r="F64" s="13" t="s">
        <v>408</v>
      </c>
      <c r="G64" s="49">
        <v>-0.3</v>
      </c>
      <c r="H64" s="49">
        <v>0.3</v>
      </c>
      <c r="I64" s="13" t="s">
        <v>408</v>
      </c>
    </row>
    <row r="65" spans="1:9">
      <c r="A65" s="12">
        <v>1</v>
      </c>
      <c r="B65" s="14" t="s">
        <v>794</v>
      </c>
      <c r="C65" s="13" t="s">
        <v>787</v>
      </c>
      <c r="D65" s="34" t="s">
        <v>408</v>
      </c>
      <c r="E65" s="34" t="s">
        <v>408</v>
      </c>
      <c r="F65" s="13" t="s">
        <v>408</v>
      </c>
      <c r="G65" s="49">
        <v>2.6</v>
      </c>
      <c r="H65" s="49">
        <v>0.6</v>
      </c>
      <c r="I65" s="13" t="s">
        <v>408</v>
      </c>
    </row>
    <row r="66" spans="1:9">
      <c r="A66" s="12">
        <v>1</v>
      </c>
      <c r="B66" s="14" t="s">
        <v>793</v>
      </c>
      <c r="C66" s="13" t="s">
        <v>787</v>
      </c>
      <c r="D66" s="34" t="s">
        <v>408</v>
      </c>
      <c r="E66" s="34" t="s">
        <v>408</v>
      </c>
      <c r="F66" s="13" t="s">
        <v>408</v>
      </c>
      <c r="G66" s="49">
        <v>1.8</v>
      </c>
      <c r="H66" s="49">
        <v>0.8</v>
      </c>
      <c r="I66" s="13" t="s">
        <v>408</v>
      </c>
    </row>
    <row r="67" spans="1:9" ht="18">
      <c r="A67" s="12">
        <v>1</v>
      </c>
      <c r="B67" s="14" t="s">
        <v>792</v>
      </c>
      <c r="C67" s="13" t="s">
        <v>787</v>
      </c>
      <c r="D67" s="34" t="s">
        <v>408</v>
      </c>
      <c r="E67" s="34" t="s">
        <v>408</v>
      </c>
      <c r="F67" s="13" t="s">
        <v>408</v>
      </c>
      <c r="G67" s="49">
        <v>3.2</v>
      </c>
      <c r="H67" s="49">
        <v>0.5</v>
      </c>
      <c r="I67" s="13" t="s">
        <v>408</v>
      </c>
    </row>
    <row r="68" spans="1:9">
      <c r="A68" s="12">
        <v>1</v>
      </c>
      <c r="B68" s="14" t="s">
        <v>791</v>
      </c>
      <c r="C68" s="13" t="s">
        <v>787</v>
      </c>
      <c r="D68" s="34" t="s">
        <v>408</v>
      </c>
      <c r="E68" s="34" t="s">
        <v>408</v>
      </c>
      <c r="F68" s="13" t="s">
        <v>408</v>
      </c>
      <c r="G68" s="49">
        <v>2.6</v>
      </c>
      <c r="H68" s="49">
        <v>0.2</v>
      </c>
      <c r="I68" s="13" t="s">
        <v>408</v>
      </c>
    </row>
    <row r="69" spans="1:9" ht="18">
      <c r="A69" s="12">
        <v>1</v>
      </c>
      <c r="B69" s="14" t="s">
        <v>790</v>
      </c>
      <c r="C69" s="13" t="s">
        <v>787</v>
      </c>
      <c r="D69" s="34" t="s">
        <v>408</v>
      </c>
      <c r="E69" s="34" t="s">
        <v>408</v>
      </c>
      <c r="F69" s="13" t="s">
        <v>408</v>
      </c>
      <c r="G69" s="49">
        <v>2.2999999999999998</v>
      </c>
      <c r="H69" s="49">
        <v>0.5</v>
      </c>
      <c r="I69" s="13" t="s">
        <v>408</v>
      </c>
    </row>
    <row r="70" spans="1:9">
      <c r="A70" s="12">
        <v>1</v>
      </c>
      <c r="B70" s="14" t="s">
        <v>789</v>
      </c>
      <c r="C70" s="13" t="s">
        <v>787</v>
      </c>
      <c r="D70" s="34" t="s">
        <v>408</v>
      </c>
      <c r="E70" s="34" t="s">
        <v>408</v>
      </c>
      <c r="F70" s="13" t="s">
        <v>408</v>
      </c>
      <c r="G70" s="49">
        <v>2.4</v>
      </c>
      <c r="H70" s="49">
        <v>1.1000000000000001</v>
      </c>
      <c r="I70" s="13" t="s">
        <v>408</v>
      </c>
    </row>
    <row r="71" spans="1:9" ht="18">
      <c r="A71" s="12">
        <v>1</v>
      </c>
      <c r="B71" s="14" t="s">
        <v>788</v>
      </c>
      <c r="C71" s="13" t="s">
        <v>787</v>
      </c>
      <c r="D71" s="34" t="s">
        <v>408</v>
      </c>
      <c r="E71" s="34" t="s">
        <v>408</v>
      </c>
      <c r="F71" s="13" t="s">
        <v>408</v>
      </c>
      <c r="G71" s="49">
        <v>2.7</v>
      </c>
      <c r="H71" s="49">
        <v>0.8</v>
      </c>
      <c r="I71" s="13" t="s">
        <v>408</v>
      </c>
    </row>
    <row r="72" spans="1:9">
      <c r="A72" s="1" t="s">
        <v>0</v>
      </c>
      <c r="B72" s="2" t="s">
        <v>0</v>
      </c>
    </row>
    <row r="73" spans="1:9">
      <c r="A73" s="1" t="s">
        <v>0</v>
      </c>
      <c r="B73" s="2" t="s">
        <v>45</v>
      </c>
    </row>
    <row r="74" spans="1:9" ht="50.1" customHeight="1">
      <c r="A74" s="1" t="s">
        <v>0</v>
      </c>
      <c r="B74" s="25" t="s">
        <v>786</v>
      </c>
      <c r="C74" s="41" t="s">
        <v>1591</v>
      </c>
      <c r="D74" s="41"/>
      <c r="E74" s="41"/>
      <c r="F74" s="41"/>
    </row>
    <row r="75" spans="1:9">
      <c r="A75" s="1"/>
      <c r="B75" s="25"/>
      <c r="C75" s="26"/>
      <c r="D75" s="26"/>
      <c r="E75" s="26"/>
      <c r="F75" s="26"/>
    </row>
    <row r="76" spans="1:9">
      <c r="A76" s="1" t="s">
        <v>0</v>
      </c>
      <c r="B76" s="2" t="s">
        <v>785</v>
      </c>
      <c r="C76" t="s">
        <v>1587</v>
      </c>
    </row>
    <row r="77" spans="1:9">
      <c r="A77" s="1" t="s">
        <v>0</v>
      </c>
      <c r="B77" s="2" t="s">
        <v>48</v>
      </c>
      <c r="C77" t="s">
        <v>1224</v>
      </c>
    </row>
    <row r="78" spans="1:9">
      <c r="A78" s="1" t="s">
        <v>0</v>
      </c>
      <c r="B78" s="2" t="s">
        <v>784</v>
      </c>
      <c r="C78" t="s">
        <v>1588</v>
      </c>
    </row>
    <row r="79" spans="1:9">
      <c r="A79" s="1" t="s">
        <v>0</v>
      </c>
      <c r="B79" s="2" t="s">
        <v>783</v>
      </c>
      <c r="C79" t="s">
        <v>1528</v>
      </c>
    </row>
    <row r="80" spans="1:9">
      <c r="A80" s="1" t="s">
        <v>0</v>
      </c>
      <c r="B80" s="2" t="s">
        <v>782</v>
      </c>
      <c r="C80" t="s">
        <v>1589</v>
      </c>
    </row>
    <row r="81" spans="1:6">
      <c r="A81" s="1" t="s">
        <v>0</v>
      </c>
      <c r="B81" s="2" t="s">
        <v>781</v>
      </c>
      <c r="C81" t="s">
        <v>1533</v>
      </c>
    </row>
    <row r="82" spans="1:6">
      <c r="A82" s="1" t="s">
        <v>0</v>
      </c>
      <c r="B82" s="2" t="s">
        <v>780</v>
      </c>
      <c r="C82" t="s">
        <v>1590</v>
      </c>
    </row>
    <row r="83" spans="1:6">
      <c r="A83" s="1"/>
      <c r="B83" s="2"/>
    </row>
    <row r="84" spans="1:6" ht="90" customHeight="1">
      <c r="A84" s="1" t="s">
        <v>0</v>
      </c>
      <c r="B84" s="25" t="s">
        <v>779</v>
      </c>
      <c r="C84" s="41" t="s">
        <v>1592</v>
      </c>
      <c r="D84" s="41"/>
      <c r="E84" s="41"/>
      <c r="F84" s="41"/>
    </row>
    <row r="85" spans="1:6" ht="82.5" customHeight="1">
      <c r="B85" s="36" t="s">
        <v>1624</v>
      </c>
      <c r="C85" s="50" t="s">
        <v>1625</v>
      </c>
      <c r="D85" s="50"/>
      <c r="E85" s="50"/>
      <c r="F85" s="50"/>
    </row>
  </sheetData>
  <mergeCells count="9">
    <mergeCell ref="C85:F85"/>
    <mergeCell ref="C74:F74"/>
    <mergeCell ref="C84:F84"/>
    <mergeCell ref="C6:C7"/>
    <mergeCell ref="B6:B7"/>
    <mergeCell ref="A6:A7"/>
    <mergeCell ref="A8:A9"/>
    <mergeCell ref="B8:B9"/>
    <mergeCell ref="C8:C9"/>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5E22-FA5C-417D-BD6E-115F42BEF2F2}">
  <dimension ref="A1:F62"/>
  <sheetViews>
    <sheetView showGridLines="0" topLeftCell="A51" workbookViewId="0">
      <selection activeCell="B62" sqref="B62:F62"/>
    </sheetView>
  </sheetViews>
  <sheetFormatPr defaultRowHeight="16.5"/>
  <cols>
    <col min="2" max="2" width="70" customWidth="1"/>
    <col min="3" max="3" width="20" bestFit="1" customWidth="1"/>
    <col min="4" max="4" width="15.125" bestFit="1" customWidth="1"/>
    <col min="5" max="5" width="20" bestFit="1" customWidth="1"/>
    <col min="6" max="6" width="15.125" bestFit="1" customWidth="1"/>
  </cols>
  <sheetData>
    <row r="1" spans="1:6" s="29" customFormat="1" ht="24">
      <c r="A1" s="27" t="s">
        <v>0</v>
      </c>
      <c r="B1" s="28" t="s">
        <v>1634</v>
      </c>
    </row>
    <row r="2" spans="1:6" s="29" customFormat="1" ht="24">
      <c r="A2" s="27"/>
      <c r="B2" s="28" t="s">
        <v>1159</v>
      </c>
    </row>
    <row r="3" spans="1:6">
      <c r="A3" s="1" t="s">
        <v>0</v>
      </c>
      <c r="B3" s="2" t="s">
        <v>778</v>
      </c>
    </row>
    <row r="4" spans="1:6">
      <c r="A4" s="1" t="s">
        <v>0</v>
      </c>
      <c r="B4" s="2" t="s">
        <v>1615</v>
      </c>
    </row>
    <row r="5" spans="1:6">
      <c r="A5" s="1"/>
      <c r="B5" s="2"/>
    </row>
    <row r="6" spans="1:6" s="4" customFormat="1" ht="49.5">
      <c r="A6" s="39" t="s">
        <v>3</v>
      </c>
      <c r="B6" s="39" t="s">
        <v>777</v>
      </c>
      <c r="C6" s="9" t="s">
        <v>776</v>
      </c>
      <c r="D6" s="9" t="s">
        <v>776</v>
      </c>
      <c r="E6" s="9" t="s">
        <v>775</v>
      </c>
      <c r="F6" s="9" t="s">
        <v>775</v>
      </c>
    </row>
    <row r="7" spans="1:6" ht="18">
      <c r="A7" s="40"/>
      <c r="B7" s="40"/>
      <c r="C7" s="9" t="s">
        <v>774</v>
      </c>
      <c r="D7" s="9" t="s">
        <v>773</v>
      </c>
      <c r="E7" s="9" t="s">
        <v>774</v>
      </c>
      <c r="F7" s="9" t="s">
        <v>773</v>
      </c>
    </row>
    <row r="8" spans="1:6" s="4" customFormat="1" ht="66" customHeight="1">
      <c r="A8" s="39"/>
      <c r="B8" s="39"/>
      <c r="C8" s="19" t="s">
        <v>1593</v>
      </c>
      <c r="D8" s="19"/>
      <c r="E8" s="19" t="s">
        <v>1594</v>
      </c>
      <c r="F8" s="19"/>
    </row>
    <row r="9" spans="1:6" ht="66" customHeight="1">
      <c r="A9" s="40"/>
      <c r="B9" s="40"/>
      <c r="C9" s="30" t="s">
        <v>1596</v>
      </c>
      <c r="D9" s="19" t="s">
        <v>1598</v>
      </c>
      <c r="E9" s="30" t="s">
        <v>1595</v>
      </c>
      <c r="F9" s="30" t="s">
        <v>1597</v>
      </c>
    </row>
    <row r="10" spans="1:6">
      <c r="A10" s="10" t="s">
        <v>0</v>
      </c>
      <c r="B10" s="11" t="s">
        <v>0</v>
      </c>
      <c r="C10" s="8"/>
      <c r="D10" s="8"/>
      <c r="E10" s="8"/>
      <c r="F10" s="8"/>
    </row>
    <row r="11" spans="1:6">
      <c r="A11" s="12">
        <v>0</v>
      </c>
      <c r="B11" s="13" t="s">
        <v>772</v>
      </c>
      <c r="C11" s="13"/>
      <c r="D11" s="13"/>
      <c r="E11" s="7">
        <v>1.3</v>
      </c>
      <c r="F11" s="7">
        <v>1.5</v>
      </c>
    </row>
    <row r="12" spans="1:6">
      <c r="A12" s="12">
        <v>0</v>
      </c>
      <c r="B12" s="13" t="s">
        <v>771</v>
      </c>
      <c r="C12" s="13"/>
      <c r="D12" s="13"/>
      <c r="E12" s="7">
        <v>0.5</v>
      </c>
      <c r="F12" s="7">
        <v>0.8</v>
      </c>
    </row>
    <row r="13" spans="1:6">
      <c r="A13" s="12">
        <v>0</v>
      </c>
      <c r="B13" s="13" t="s">
        <v>770</v>
      </c>
      <c r="C13" s="13"/>
      <c r="D13" s="13"/>
      <c r="E13" s="7">
        <v>0.4</v>
      </c>
      <c r="F13" s="7">
        <v>0.7</v>
      </c>
    </row>
    <row r="14" spans="1:6">
      <c r="A14" s="12">
        <v>0</v>
      </c>
      <c r="B14" s="13" t="s">
        <v>769</v>
      </c>
      <c r="C14" s="13"/>
      <c r="D14" s="13"/>
      <c r="E14" s="7">
        <v>1.8</v>
      </c>
      <c r="F14" s="7">
        <v>2.1</v>
      </c>
    </row>
    <row r="15" spans="1:6">
      <c r="A15" s="12">
        <v>0</v>
      </c>
      <c r="B15" s="13" t="s">
        <v>768</v>
      </c>
      <c r="C15" s="13"/>
      <c r="D15" s="13"/>
      <c r="E15" s="7">
        <v>1.7</v>
      </c>
      <c r="F15" s="7">
        <v>2.1</v>
      </c>
    </row>
    <row r="16" spans="1:6">
      <c r="A16" s="12">
        <v>0</v>
      </c>
      <c r="B16" s="13" t="s">
        <v>767</v>
      </c>
      <c r="C16" s="13"/>
      <c r="D16" s="13"/>
      <c r="E16" s="7">
        <v>1.5</v>
      </c>
      <c r="F16" s="7">
        <v>1.9</v>
      </c>
    </row>
    <row r="17" spans="1:6">
      <c r="A17" s="12">
        <v>0</v>
      </c>
      <c r="B17" s="13" t="s">
        <v>766</v>
      </c>
      <c r="C17" s="13"/>
      <c r="D17" s="13"/>
      <c r="E17" s="7">
        <v>1.8</v>
      </c>
      <c r="F17" s="7">
        <v>2.2999999999999998</v>
      </c>
    </row>
    <row r="18" spans="1:6">
      <c r="A18" s="12">
        <v>0</v>
      </c>
      <c r="B18" s="13" t="s">
        <v>765</v>
      </c>
      <c r="C18" s="13"/>
      <c r="D18" s="13"/>
      <c r="E18" s="7">
        <v>1.5</v>
      </c>
      <c r="F18" s="7">
        <v>1.4</v>
      </c>
    </row>
    <row r="19" spans="1:6">
      <c r="A19" s="12">
        <v>0</v>
      </c>
      <c r="B19" s="13" t="s">
        <v>764</v>
      </c>
      <c r="C19" s="13"/>
      <c r="D19" s="13"/>
      <c r="E19" s="7">
        <v>6.5</v>
      </c>
      <c r="F19" s="7">
        <v>7</v>
      </c>
    </row>
    <row r="20" spans="1:6">
      <c r="A20" s="12">
        <v>0</v>
      </c>
      <c r="B20" s="13" t="s">
        <v>763</v>
      </c>
      <c r="C20" s="13"/>
      <c r="D20" s="13"/>
      <c r="E20" s="7">
        <v>6.4</v>
      </c>
      <c r="F20" s="7">
        <v>6.5</v>
      </c>
    </row>
    <row r="21" spans="1:6">
      <c r="A21" s="12">
        <v>0</v>
      </c>
      <c r="B21" s="13" t="s">
        <v>762</v>
      </c>
      <c r="C21" s="13"/>
      <c r="D21" s="13"/>
      <c r="E21" s="7">
        <v>2.9</v>
      </c>
      <c r="F21" s="7">
        <v>3.4</v>
      </c>
    </row>
    <row r="22" spans="1:6">
      <c r="A22" s="8"/>
      <c r="B22" s="8"/>
      <c r="C22" s="8"/>
      <c r="D22" s="8"/>
      <c r="E22" s="8"/>
      <c r="F22" s="8"/>
    </row>
    <row r="23" spans="1:6">
      <c r="A23" s="12">
        <v>0</v>
      </c>
      <c r="B23" s="13" t="s">
        <v>761</v>
      </c>
      <c r="C23" s="7">
        <v>0.5</v>
      </c>
      <c r="D23" s="7">
        <v>0.5</v>
      </c>
      <c r="E23" s="7">
        <v>2.6</v>
      </c>
      <c r="F23" s="7">
        <v>3.1</v>
      </c>
    </row>
    <row r="24" spans="1:6">
      <c r="A24" s="12">
        <v>0</v>
      </c>
      <c r="B24" s="13" t="s">
        <v>760</v>
      </c>
      <c r="C24" s="7">
        <v>0.6</v>
      </c>
      <c r="D24" s="7">
        <v>0.6</v>
      </c>
      <c r="E24" s="7">
        <v>2.8</v>
      </c>
      <c r="F24" s="7">
        <v>3.2</v>
      </c>
    </row>
    <row r="25" spans="1:6">
      <c r="A25" s="12">
        <v>0</v>
      </c>
      <c r="B25" s="13" t="s">
        <v>759</v>
      </c>
      <c r="C25" s="7">
        <v>0.6</v>
      </c>
      <c r="D25" s="7">
        <v>0.6</v>
      </c>
      <c r="E25" s="7">
        <v>3.1</v>
      </c>
      <c r="F25" s="7">
        <v>3.5</v>
      </c>
    </row>
    <row r="26" spans="1:6">
      <c r="A26" s="12">
        <v>0</v>
      </c>
      <c r="B26" s="13" t="s">
        <v>758</v>
      </c>
      <c r="C26" s="7">
        <v>0.4</v>
      </c>
      <c r="D26" s="7">
        <v>0.4</v>
      </c>
      <c r="E26" s="7">
        <v>3</v>
      </c>
      <c r="F26" s="7">
        <v>3.4</v>
      </c>
    </row>
    <row r="27" spans="1:6">
      <c r="A27" s="12">
        <v>0</v>
      </c>
      <c r="B27" s="13" t="s">
        <v>757</v>
      </c>
      <c r="C27" s="7">
        <v>0.1</v>
      </c>
      <c r="D27" s="7">
        <v>0.2</v>
      </c>
      <c r="E27" s="7">
        <v>2.9</v>
      </c>
      <c r="F27" s="7">
        <v>3.3</v>
      </c>
    </row>
    <row r="28" spans="1:6">
      <c r="A28" s="12">
        <v>0</v>
      </c>
      <c r="B28" s="13" t="s">
        <v>756</v>
      </c>
      <c r="C28" s="7">
        <v>0</v>
      </c>
      <c r="D28" s="7">
        <v>0</v>
      </c>
      <c r="E28" s="7">
        <v>2.6</v>
      </c>
      <c r="F28" s="7">
        <v>3</v>
      </c>
    </row>
    <row r="29" spans="1:6">
      <c r="A29" s="12">
        <v>0</v>
      </c>
      <c r="B29" s="13" t="s">
        <v>755</v>
      </c>
      <c r="C29" s="7">
        <v>0</v>
      </c>
      <c r="D29" s="7">
        <v>0.1</v>
      </c>
      <c r="E29" s="7">
        <v>2.5</v>
      </c>
      <c r="F29" s="7">
        <v>2.9</v>
      </c>
    </row>
    <row r="30" spans="1:6">
      <c r="A30" s="12">
        <v>0</v>
      </c>
      <c r="B30" s="13" t="s">
        <v>754</v>
      </c>
      <c r="C30" s="7">
        <v>0</v>
      </c>
      <c r="D30" s="7">
        <v>0.1</v>
      </c>
      <c r="E30" s="7">
        <v>2.2000000000000002</v>
      </c>
      <c r="F30" s="7">
        <v>2.5</v>
      </c>
    </row>
    <row r="31" spans="1:6">
      <c r="A31" s="12">
        <v>0</v>
      </c>
      <c r="B31" s="13" t="s">
        <v>753</v>
      </c>
      <c r="C31" s="7">
        <v>0.1</v>
      </c>
      <c r="D31" s="7">
        <v>0.2</v>
      </c>
      <c r="E31" s="7">
        <v>2.1</v>
      </c>
      <c r="F31" s="7">
        <v>2.4</v>
      </c>
    </row>
    <row r="32" spans="1:6">
      <c r="A32" s="12">
        <v>0</v>
      </c>
      <c r="B32" s="13" t="s">
        <v>752</v>
      </c>
      <c r="C32" s="7">
        <v>0.1</v>
      </c>
      <c r="D32" s="7">
        <v>0.1</v>
      </c>
      <c r="E32" s="7">
        <v>2.2999999999999998</v>
      </c>
      <c r="F32" s="7">
        <v>2.6</v>
      </c>
    </row>
    <row r="33" spans="1:6">
      <c r="A33" s="12">
        <v>0</v>
      </c>
      <c r="B33" s="13" t="s">
        <v>751</v>
      </c>
      <c r="C33" s="7">
        <v>-0.1</v>
      </c>
      <c r="D33" s="7">
        <v>-0.1</v>
      </c>
      <c r="E33" s="7">
        <v>2.5</v>
      </c>
      <c r="F33" s="7">
        <v>2.7</v>
      </c>
    </row>
    <row r="34" spans="1:6">
      <c r="A34" s="12">
        <v>0</v>
      </c>
      <c r="B34" s="13" t="s">
        <v>750</v>
      </c>
      <c r="C34" s="7">
        <v>0</v>
      </c>
      <c r="D34" s="7">
        <v>0</v>
      </c>
      <c r="E34" s="7">
        <v>2.6</v>
      </c>
      <c r="F34" s="7">
        <v>2.9</v>
      </c>
    </row>
    <row r="35" spans="1:6">
      <c r="A35" s="12">
        <v>0</v>
      </c>
      <c r="B35" s="13" t="s">
        <v>749</v>
      </c>
      <c r="C35" s="7">
        <v>0.7</v>
      </c>
      <c r="D35" s="7">
        <v>0.7</v>
      </c>
      <c r="E35" s="7">
        <v>2.7</v>
      </c>
      <c r="F35" s="7">
        <v>3</v>
      </c>
    </row>
    <row r="36" spans="1:6">
      <c r="A36" s="12">
        <v>0</v>
      </c>
      <c r="B36" s="13" t="s">
        <v>748</v>
      </c>
      <c r="C36" s="7">
        <v>0.4</v>
      </c>
      <c r="D36" s="7">
        <v>0.4</v>
      </c>
      <c r="E36" s="7">
        <v>2.6</v>
      </c>
      <c r="F36" s="7">
        <v>2.8</v>
      </c>
    </row>
    <row r="37" spans="1:6">
      <c r="A37" s="12">
        <v>0</v>
      </c>
      <c r="B37" s="13" t="s">
        <v>747</v>
      </c>
      <c r="C37" s="7">
        <v>0.2</v>
      </c>
      <c r="D37" s="7">
        <v>0.2</v>
      </c>
      <c r="E37" s="7">
        <v>2.1</v>
      </c>
      <c r="F37" s="7">
        <v>2.4</v>
      </c>
    </row>
    <row r="38" spans="1:6">
      <c r="A38" s="12">
        <v>0</v>
      </c>
      <c r="B38" s="13" t="s">
        <v>746</v>
      </c>
      <c r="C38" s="7">
        <v>0.3</v>
      </c>
      <c r="D38" s="7">
        <v>0.3</v>
      </c>
      <c r="E38" s="7">
        <v>2.1</v>
      </c>
      <c r="F38" s="7">
        <v>2.2999999999999998</v>
      </c>
    </row>
    <row r="39" spans="1:6">
      <c r="A39" s="12">
        <v>0</v>
      </c>
      <c r="B39" s="13" t="s">
        <v>745</v>
      </c>
      <c r="C39" s="7">
        <v>0.2</v>
      </c>
      <c r="D39" s="7">
        <v>0.2</v>
      </c>
      <c r="E39" s="7">
        <v>2.1</v>
      </c>
      <c r="F39" s="7">
        <v>2.4</v>
      </c>
    </row>
    <row r="40" spans="1:6">
      <c r="A40" s="12">
        <v>0</v>
      </c>
      <c r="B40" s="13" t="s">
        <v>744</v>
      </c>
      <c r="C40" s="7">
        <v>0.3</v>
      </c>
      <c r="D40" s="7">
        <v>0.3</v>
      </c>
      <c r="E40" s="7">
        <v>2.5</v>
      </c>
      <c r="F40" s="7">
        <v>2.7</v>
      </c>
    </row>
    <row r="41" spans="1:6">
      <c r="A41" s="12">
        <v>0</v>
      </c>
      <c r="B41" s="13" t="s">
        <v>743</v>
      </c>
      <c r="C41" s="7">
        <v>0.1</v>
      </c>
      <c r="D41" s="7">
        <v>0.2</v>
      </c>
      <c r="E41" s="7">
        <v>2.6</v>
      </c>
      <c r="F41" s="7">
        <v>2.7</v>
      </c>
    </row>
    <row r="42" spans="1:6">
      <c r="A42" s="12">
        <v>0</v>
      </c>
      <c r="B42" s="13" t="s">
        <v>742</v>
      </c>
      <c r="C42" s="7">
        <v>0.3</v>
      </c>
      <c r="D42" s="7">
        <v>0.3</v>
      </c>
      <c r="E42" s="7">
        <v>2.8</v>
      </c>
      <c r="F42" s="7">
        <v>2.9</v>
      </c>
    </row>
    <row r="43" spans="1:6">
      <c r="A43" s="12">
        <v>0</v>
      </c>
      <c r="B43" s="13" t="s">
        <v>741</v>
      </c>
      <c r="C43" s="7">
        <v>0.3</v>
      </c>
      <c r="D43" s="7">
        <v>0.3</v>
      </c>
      <c r="E43" s="7">
        <v>2.9</v>
      </c>
      <c r="F43" s="7">
        <v>3</v>
      </c>
    </row>
    <row r="44" spans="1:6">
      <c r="A44" s="12">
        <v>0</v>
      </c>
      <c r="B44" s="13" t="s">
        <v>740</v>
      </c>
      <c r="C44" s="34" t="s">
        <v>408</v>
      </c>
      <c r="D44" s="34" t="s">
        <v>408</v>
      </c>
      <c r="E44" s="7">
        <v>2.6</v>
      </c>
      <c r="F44" s="7">
        <v>2.7</v>
      </c>
    </row>
    <row r="45" spans="1:6">
      <c r="A45" s="12">
        <v>0</v>
      </c>
      <c r="B45" s="13" t="s">
        <v>739</v>
      </c>
      <c r="C45" s="7">
        <v>-0.1</v>
      </c>
      <c r="D45" s="7">
        <v>0</v>
      </c>
      <c r="E45" s="7">
        <v>2.5</v>
      </c>
      <c r="F45" s="7">
        <v>2.7</v>
      </c>
    </row>
    <row r="46" spans="1:6">
      <c r="A46" s="12">
        <v>0</v>
      </c>
      <c r="B46" s="13" t="s">
        <v>738</v>
      </c>
      <c r="C46" s="7">
        <v>0.4</v>
      </c>
      <c r="D46" s="7">
        <v>0.4</v>
      </c>
      <c r="E46" s="7">
        <v>2.2000000000000002</v>
      </c>
      <c r="F46" s="7">
        <v>2.4</v>
      </c>
    </row>
    <row r="47" spans="1:6">
      <c r="A47" s="12">
        <v>0</v>
      </c>
      <c r="B47" s="13" t="s">
        <v>737</v>
      </c>
      <c r="C47" s="7">
        <v>0.5</v>
      </c>
      <c r="D47" s="7">
        <v>0.5</v>
      </c>
      <c r="E47" s="7">
        <v>2.2000000000000002</v>
      </c>
      <c r="F47" s="7">
        <v>2.4</v>
      </c>
    </row>
    <row r="48" spans="1:6">
      <c r="A48" s="12">
        <v>0</v>
      </c>
      <c r="B48" s="13" t="s">
        <v>736</v>
      </c>
      <c r="C48" s="7">
        <v>0.4</v>
      </c>
      <c r="D48" s="7">
        <v>0.4</v>
      </c>
      <c r="E48" s="7">
        <v>2.5</v>
      </c>
      <c r="F48" s="7">
        <v>2.8</v>
      </c>
    </row>
    <row r="49" spans="1:6">
      <c r="A49" s="12">
        <v>0</v>
      </c>
      <c r="B49" s="13" t="s">
        <v>735</v>
      </c>
      <c r="C49" s="7">
        <v>0.2</v>
      </c>
      <c r="D49" s="7">
        <v>0.2</v>
      </c>
      <c r="E49" s="7">
        <v>2.1</v>
      </c>
      <c r="F49" s="7">
        <v>2.4</v>
      </c>
    </row>
    <row r="50" spans="1:6">
      <c r="A50" s="12">
        <v>0</v>
      </c>
      <c r="B50" s="13" t="s">
        <v>734</v>
      </c>
      <c r="C50" s="7">
        <v>0.3</v>
      </c>
      <c r="D50" s="7">
        <v>0.3</v>
      </c>
      <c r="E50" s="7">
        <v>2</v>
      </c>
      <c r="F50" s="7">
        <v>2.2999999999999998</v>
      </c>
    </row>
    <row r="51" spans="1:6">
      <c r="A51" s="12">
        <v>0</v>
      </c>
      <c r="B51" s="13" t="s">
        <v>733</v>
      </c>
      <c r="C51" s="7">
        <v>0.2</v>
      </c>
      <c r="D51" s="7">
        <v>0.2</v>
      </c>
      <c r="E51" s="7">
        <v>2.1</v>
      </c>
      <c r="F51" s="7">
        <v>2.4</v>
      </c>
    </row>
    <row r="52" spans="1:6">
      <c r="A52" s="12">
        <v>0</v>
      </c>
      <c r="B52" s="13" t="s">
        <v>732</v>
      </c>
      <c r="C52" s="7">
        <v>0.3</v>
      </c>
      <c r="D52" s="7">
        <v>0.3</v>
      </c>
      <c r="E52" s="7">
        <v>2.4</v>
      </c>
      <c r="F52" s="7">
        <v>2.7</v>
      </c>
    </row>
    <row r="53" spans="1:6">
      <c r="A53" s="12">
        <v>0</v>
      </c>
      <c r="B53" s="13" t="s">
        <v>731</v>
      </c>
      <c r="C53" s="7">
        <v>0.1</v>
      </c>
      <c r="D53" s="7">
        <v>0.2</v>
      </c>
      <c r="E53" s="7">
        <v>2.5</v>
      </c>
      <c r="F53" s="7">
        <v>2.7</v>
      </c>
    </row>
    <row r="54" spans="1:6">
      <c r="A54" s="12">
        <v>0</v>
      </c>
      <c r="B54" s="13" t="s">
        <v>730</v>
      </c>
      <c r="C54" s="7">
        <v>0.3</v>
      </c>
      <c r="D54" s="7">
        <v>0.3</v>
      </c>
      <c r="E54" s="7">
        <v>2.7</v>
      </c>
      <c r="F54" s="7">
        <v>2.9</v>
      </c>
    </row>
    <row r="55" spans="1:6">
      <c r="A55" s="12">
        <v>0</v>
      </c>
      <c r="B55" s="13" t="s">
        <v>729</v>
      </c>
      <c r="C55" s="7">
        <v>0.3</v>
      </c>
      <c r="D55" s="7">
        <v>0.3</v>
      </c>
      <c r="E55" s="7">
        <v>2.9</v>
      </c>
      <c r="F55" s="7">
        <v>3</v>
      </c>
    </row>
    <row r="56" spans="1:6">
      <c r="A56" s="1" t="s">
        <v>0</v>
      </c>
      <c r="B56" s="2" t="s">
        <v>0</v>
      </c>
    </row>
    <row r="57" spans="1:6">
      <c r="A57" s="1" t="s">
        <v>0</v>
      </c>
      <c r="B57" s="2" t="s">
        <v>45</v>
      </c>
    </row>
    <row r="58" spans="1:6" ht="90" customHeight="1">
      <c r="A58" s="1" t="s">
        <v>0</v>
      </c>
      <c r="B58" s="31" t="s">
        <v>728</v>
      </c>
      <c r="C58" s="41" t="s">
        <v>1599</v>
      </c>
      <c r="D58" s="41"/>
      <c r="E58" s="41"/>
      <c r="F58" s="41"/>
    </row>
    <row r="59" spans="1:6">
      <c r="A59" s="1"/>
      <c r="B59" s="31"/>
      <c r="C59" s="26"/>
      <c r="D59" s="26"/>
      <c r="E59" s="26"/>
      <c r="F59" s="26"/>
    </row>
    <row r="60" spans="1:6" ht="129.94999999999999" customHeight="1">
      <c r="A60" s="1" t="s">
        <v>0</v>
      </c>
      <c r="B60" s="25" t="s">
        <v>727</v>
      </c>
      <c r="C60" s="41" t="s">
        <v>1600</v>
      </c>
      <c r="D60" s="41"/>
      <c r="E60" s="41"/>
      <c r="F60" s="41"/>
    </row>
    <row r="62" spans="1:6" ht="16.5" customHeight="1">
      <c r="B62" s="36" t="s">
        <v>1624</v>
      </c>
      <c r="C62" s="51" t="s">
        <v>1625</v>
      </c>
      <c r="D62" s="51"/>
      <c r="E62" s="51"/>
      <c r="F62" s="51"/>
    </row>
  </sheetData>
  <mergeCells count="6">
    <mergeCell ref="C60:F60"/>
    <mergeCell ref="B6:B7"/>
    <mergeCell ref="A6:A7"/>
    <mergeCell ref="A8:A9"/>
    <mergeCell ref="B8:B9"/>
    <mergeCell ref="C58:F58"/>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A097-B4F6-45FC-B38B-B1E662D9994B}">
  <dimension ref="A1:I424"/>
  <sheetViews>
    <sheetView showGridLines="0" topLeftCell="A407" workbookViewId="0">
      <selection activeCell="B424" sqref="B424:G424"/>
    </sheetView>
  </sheetViews>
  <sheetFormatPr defaultRowHeight="16.5"/>
  <cols>
    <col min="2" max="3" width="45.625" customWidth="1"/>
    <col min="4" max="5" width="15" customWidth="1"/>
    <col min="6" max="6" width="17.625" customWidth="1"/>
    <col min="7" max="9" width="15" customWidth="1"/>
  </cols>
  <sheetData>
    <row r="1" spans="1:9" s="29" customFormat="1" ht="24">
      <c r="A1" s="27" t="s">
        <v>0</v>
      </c>
      <c r="B1" s="28" t="s">
        <v>1635</v>
      </c>
      <c r="C1" s="28"/>
    </row>
    <row r="2" spans="1:9" s="29" customFormat="1" ht="24">
      <c r="A2" s="27"/>
      <c r="B2" s="28" t="s">
        <v>1160</v>
      </c>
      <c r="C2" s="28"/>
    </row>
    <row r="3" spans="1:9">
      <c r="A3" s="1" t="s">
        <v>0</v>
      </c>
      <c r="B3" s="2" t="s">
        <v>2</v>
      </c>
      <c r="C3" s="2"/>
    </row>
    <row r="4" spans="1:9">
      <c r="A4" s="1" t="s">
        <v>0</v>
      </c>
      <c r="B4" s="2" t="str">
        <f>HLOOKUP(B3,'1'!$3:$4,2,0)</f>
        <v>[1982-84=100, 달리 언급된 바가 없다면]</v>
      </c>
      <c r="C4" s="2"/>
    </row>
    <row r="5" spans="1:9">
      <c r="A5" s="1"/>
      <c r="B5" s="2"/>
      <c r="C5" s="2"/>
    </row>
    <row r="6" spans="1:9" s="4" customFormat="1" ht="66" customHeight="1">
      <c r="A6" s="39" t="s">
        <v>3</v>
      </c>
      <c r="B6" s="39" t="s">
        <v>4</v>
      </c>
      <c r="C6" s="24"/>
      <c r="D6" s="39" t="s">
        <v>1616</v>
      </c>
      <c r="E6" s="9" t="s">
        <v>726</v>
      </c>
      <c r="F6" s="9" t="s">
        <v>726</v>
      </c>
      <c r="G6" s="9" t="s">
        <v>726</v>
      </c>
      <c r="H6" s="9" t="s">
        <v>726</v>
      </c>
      <c r="I6" s="9" t="s">
        <v>726</v>
      </c>
    </row>
    <row r="7" spans="1:9" s="4" customFormat="1" ht="82.5" customHeight="1">
      <c r="A7" s="45"/>
      <c r="B7" s="45"/>
      <c r="C7" s="45" t="s">
        <v>1163</v>
      </c>
      <c r="D7" s="45"/>
      <c r="E7" s="39" t="s">
        <v>1636</v>
      </c>
      <c r="F7" s="53" t="s">
        <v>1637</v>
      </c>
      <c r="G7" s="39" t="s">
        <v>725</v>
      </c>
      <c r="H7" s="9" t="s">
        <v>724</v>
      </c>
      <c r="I7" s="9" t="s">
        <v>724</v>
      </c>
    </row>
    <row r="8" spans="1:9" ht="16.5" customHeight="1">
      <c r="A8" s="40"/>
      <c r="B8" s="40"/>
      <c r="C8" s="40"/>
      <c r="D8" s="40"/>
      <c r="E8" s="40" t="s">
        <v>1636</v>
      </c>
      <c r="F8" s="54"/>
      <c r="G8" s="40"/>
      <c r="H8" s="9" t="s">
        <v>723</v>
      </c>
      <c r="I8" s="9" t="s">
        <v>722</v>
      </c>
    </row>
    <row r="9" spans="1:9" s="4" customFormat="1" ht="66" customHeight="1">
      <c r="A9" s="39"/>
      <c r="B9" s="39"/>
      <c r="C9" s="24"/>
      <c r="D9" s="39" t="s">
        <v>1164</v>
      </c>
      <c r="E9" s="19" t="s">
        <v>1180</v>
      </c>
      <c r="F9" s="19"/>
      <c r="G9" s="19"/>
      <c r="H9" s="19"/>
      <c r="I9" s="19"/>
    </row>
    <row r="10" spans="1:9" s="4" customFormat="1" ht="82.5" customHeight="1">
      <c r="A10" s="45"/>
      <c r="B10" s="45"/>
      <c r="C10" s="35"/>
      <c r="D10" s="45"/>
      <c r="E10" s="39" t="s">
        <v>1601</v>
      </c>
      <c r="F10" s="39" t="s">
        <v>1602</v>
      </c>
      <c r="G10" s="39" t="s">
        <v>1603</v>
      </c>
      <c r="H10" s="19" t="s">
        <v>1604</v>
      </c>
      <c r="I10" s="19"/>
    </row>
    <row r="11" spans="1:9">
      <c r="A11" s="40"/>
      <c r="B11" s="40"/>
      <c r="C11" s="18"/>
      <c r="D11" s="40"/>
      <c r="E11" s="40"/>
      <c r="F11" s="40"/>
      <c r="G11" s="40"/>
      <c r="H11" s="9" t="s">
        <v>1605</v>
      </c>
      <c r="I11" s="9" t="s">
        <v>1583</v>
      </c>
    </row>
    <row r="12" spans="1:9">
      <c r="A12" s="10" t="s">
        <v>0</v>
      </c>
      <c r="B12" s="11" t="s">
        <v>0</v>
      </c>
      <c r="C12" s="11"/>
      <c r="D12" s="8"/>
      <c r="E12" s="8"/>
      <c r="F12" s="8"/>
      <c r="G12" s="8"/>
      <c r="H12" s="8"/>
      <c r="I12" s="8"/>
    </row>
    <row r="13" spans="1:9">
      <c r="A13" s="12">
        <v>0</v>
      </c>
      <c r="B13" s="13" t="s">
        <v>8</v>
      </c>
      <c r="C13" s="13" t="s">
        <v>1185</v>
      </c>
      <c r="D13" s="6">
        <v>100</v>
      </c>
      <c r="E13" s="7">
        <v>0.3</v>
      </c>
      <c r="F13" s="13" t="s">
        <v>408</v>
      </c>
      <c r="G13" s="33">
        <v>0.04</v>
      </c>
      <c r="H13" s="13" t="s">
        <v>1638</v>
      </c>
      <c r="I13" s="7">
        <v>0.3</v>
      </c>
    </row>
    <row r="14" spans="1:9">
      <c r="A14" s="12">
        <v>1</v>
      </c>
      <c r="B14" s="14" t="s">
        <v>9</v>
      </c>
      <c r="C14" s="14" t="s">
        <v>1186</v>
      </c>
      <c r="D14" s="6">
        <v>13.702</v>
      </c>
      <c r="E14" s="7">
        <v>0.4</v>
      </c>
      <c r="F14" s="6">
        <v>5.2999999999999999E-2</v>
      </c>
      <c r="G14" s="33">
        <v>0.08</v>
      </c>
      <c r="H14" s="13" t="s">
        <v>1638</v>
      </c>
      <c r="I14" s="7">
        <v>0.7</v>
      </c>
    </row>
    <row r="15" spans="1:9">
      <c r="A15" s="12">
        <v>2</v>
      </c>
      <c r="B15" s="15" t="s">
        <v>10</v>
      </c>
      <c r="C15" s="15" t="s">
        <v>1187</v>
      </c>
      <c r="D15" s="6">
        <v>8.3409999999999993</v>
      </c>
      <c r="E15" s="7">
        <v>0.4</v>
      </c>
      <c r="F15" s="6">
        <v>3.6999999999999998E-2</v>
      </c>
      <c r="G15" s="33">
        <v>0.13</v>
      </c>
      <c r="H15" s="13" t="s">
        <v>1638</v>
      </c>
      <c r="I15" s="7">
        <v>0.6</v>
      </c>
    </row>
    <row r="16" spans="1:9">
      <c r="A16" s="12">
        <v>3</v>
      </c>
      <c r="B16" s="16" t="s">
        <v>11</v>
      </c>
      <c r="C16" s="16" t="s">
        <v>1188</v>
      </c>
      <c r="D16" s="6">
        <v>1.0449999999999999</v>
      </c>
      <c r="E16" s="7">
        <v>-0.2</v>
      </c>
      <c r="F16" s="6">
        <v>-2E-3</v>
      </c>
      <c r="G16" s="33">
        <v>0.33</v>
      </c>
      <c r="H16" s="13" t="s">
        <v>397</v>
      </c>
      <c r="I16" s="7">
        <v>-0.2</v>
      </c>
    </row>
    <row r="17" spans="1:9">
      <c r="A17" s="12">
        <v>4</v>
      </c>
      <c r="B17" s="17" t="s">
        <v>371</v>
      </c>
      <c r="C17" s="17" t="s">
        <v>1225</v>
      </c>
      <c r="D17" s="6">
        <v>0.31900000000000001</v>
      </c>
      <c r="E17" s="7">
        <v>-0.6</v>
      </c>
      <c r="F17" s="6">
        <v>-2E-3</v>
      </c>
      <c r="G17" s="33">
        <v>0.68</v>
      </c>
      <c r="H17" s="13" t="s">
        <v>395</v>
      </c>
      <c r="I17" s="7">
        <v>-0.8</v>
      </c>
    </row>
    <row r="18" spans="1:9">
      <c r="A18" s="12">
        <v>5</v>
      </c>
      <c r="B18" s="20" t="s">
        <v>370</v>
      </c>
      <c r="C18" s="20" t="s">
        <v>1226</v>
      </c>
      <c r="D18" s="6">
        <v>3.9E-2</v>
      </c>
      <c r="E18" s="7">
        <v>-0.6</v>
      </c>
      <c r="F18" s="6">
        <v>0</v>
      </c>
      <c r="G18" s="33">
        <v>0.71</v>
      </c>
      <c r="H18" s="13" t="s">
        <v>1638</v>
      </c>
      <c r="I18" s="7">
        <v>0.7</v>
      </c>
    </row>
    <row r="19" spans="1:9" ht="18">
      <c r="A19" s="12">
        <v>5</v>
      </c>
      <c r="B19" s="20" t="s">
        <v>721</v>
      </c>
      <c r="C19" s="20" t="s">
        <v>1227</v>
      </c>
      <c r="D19" s="6">
        <v>0.13800000000000001</v>
      </c>
      <c r="E19" s="7">
        <v>-0.8</v>
      </c>
      <c r="F19" s="6">
        <v>-1E-3</v>
      </c>
      <c r="G19" s="33">
        <v>1.07</v>
      </c>
      <c r="H19" s="13" t="s">
        <v>1639</v>
      </c>
      <c r="I19" s="7">
        <v>-1</v>
      </c>
    </row>
    <row r="20" spans="1:9">
      <c r="A20" s="12">
        <v>5</v>
      </c>
      <c r="B20" s="20" t="s">
        <v>368</v>
      </c>
      <c r="C20" s="20" t="s">
        <v>1228</v>
      </c>
      <c r="D20" s="6">
        <v>0.14199999999999999</v>
      </c>
      <c r="E20" s="7">
        <v>-0.2</v>
      </c>
      <c r="F20" s="6">
        <v>0</v>
      </c>
      <c r="G20" s="33">
        <v>0.87</v>
      </c>
      <c r="H20" s="13" t="s">
        <v>395</v>
      </c>
      <c r="I20" s="7">
        <v>-0.5</v>
      </c>
    </row>
    <row r="21" spans="1:9" ht="18">
      <c r="A21" s="12">
        <v>6</v>
      </c>
      <c r="B21" s="21" t="s">
        <v>720</v>
      </c>
      <c r="C21" s="21" t="s">
        <v>1229</v>
      </c>
      <c r="D21" s="13" t="s">
        <v>408</v>
      </c>
      <c r="E21" s="7">
        <v>0.6</v>
      </c>
      <c r="F21" s="13" t="s">
        <v>408</v>
      </c>
      <c r="G21" s="33">
        <v>1.36</v>
      </c>
      <c r="H21" s="13" t="s">
        <v>1638</v>
      </c>
      <c r="I21" s="7">
        <v>1</v>
      </c>
    </row>
    <row r="22" spans="1:9" ht="18">
      <c r="A22" s="12">
        <v>5</v>
      </c>
      <c r="B22" s="20" t="s">
        <v>719</v>
      </c>
      <c r="C22" s="20" t="s">
        <v>1230</v>
      </c>
      <c r="D22" s="6">
        <v>0.72599999999999998</v>
      </c>
      <c r="E22" s="7">
        <v>0.3</v>
      </c>
      <c r="F22" s="6">
        <v>2E-3</v>
      </c>
      <c r="G22" s="33">
        <v>0.4</v>
      </c>
      <c r="H22" s="13" t="s">
        <v>1640</v>
      </c>
      <c r="I22" s="7">
        <v>0</v>
      </c>
    </row>
    <row r="23" spans="1:9" ht="18">
      <c r="A23" s="12">
        <v>6</v>
      </c>
      <c r="B23" s="21" t="s">
        <v>718</v>
      </c>
      <c r="C23" s="21" t="s">
        <v>1231</v>
      </c>
      <c r="D23" s="6">
        <v>0.17399999999999999</v>
      </c>
      <c r="E23" s="7">
        <v>0.5</v>
      </c>
      <c r="F23" s="6">
        <v>1E-3</v>
      </c>
      <c r="G23" s="33">
        <v>0.62</v>
      </c>
      <c r="H23" s="13" t="s">
        <v>1638</v>
      </c>
      <c r="I23" s="7">
        <v>1.1000000000000001</v>
      </c>
    </row>
    <row r="24" spans="1:9" ht="18">
      <c r="A24" s="12">
        <v>7</v>
      </c>
      <c r="B24" s="22" t="s">
        <v>717</v>
      </c>
      <c r="C24" s="22" t="s">
        <v>1232</v>
      </c>
      <c r="D24" s="13" t="s">
        <v>408</v>
      </c>
      <c r="E24" s="7">
        <v>0.5</v>
      </c>
      <c r="F24" s="13" t="s">
        <v>408</v>
      </c>
      <c r="G24" s="33">
        <v>0.7</v>
      </c>
      <c r="H24" s="34" t="s">
        <v>1638</v>
      </c>
      <c r="I24" s="7">
        <v>2</v>
      </c>
    </row>
    <row r="25" spans="1:9" ht="18">
      <c r="A25" s="12">
        <v>7</v>
      </c>
      <c r="B25" s="22" t="s">
        <v>716</v>
      </c>
      <c r="C25" s="22" t="s">
        <v>1233</v>
      </c>
      <c r="D25" s="13" t="s">
        <v>408</v>
      </c>
      <c r="E25" s="7">
        <v>0.5</v>
      </c>
      <c r="F25" s="13" t="s">
        <v>408</v>
      </c>
      <c r="G25" s="33">
        <v>1.06</v>
      </c>
      <c r="H25" s="13" t="s">
        <v>1639</v>
      </c>
      <c r="I25" s="7">
        <v>0.1</v>
      </c>
    </row>
    <row r="26" spans="1:9" ht="18">
      <c r="A26" s="12">
        <v>6</v>
      </c>
      <c r="B26" s="21" t="s">
        <v>715</v>
      </c>
      <c r="C26" s="21" t="s">
        <v>1234</v>
      </c>
      <c r="D26" s="6">
        <v>0.11799999999999999</v>
      </c>
      <c r="E26" s="7">
        <v>-0.2</v>
      </c>
      <c r="F26" s="6">
        <v>0</v>
      </c>
      <c r="G26" s="33">
        <v>1.06</v>
      </c>
      <c r="H26" s="13" t="s">
        <v>1638</v>
      </c>
      <c r="I26" s="7">
        <v>1.4</v>
      </c>
    </row>
    <row r="27" spans="1:9" ht="18">
      <c r="A27" s="12">
        <v>6</v>
      </c>
      <c r="B27" s="21" t="s">
        <v>714</v>
      </c>
      <c r="C27" s="21" t="s">
        <v>1235</v>
      </c>
      <c r="D27" s="6">
        <v>0.21299999999999999</v>
      </c>
      <c r="E27" s="7">
        <v>0.5</v>
      </c>
      <c r="F27" s="6">
        <v>1E-3</v>
      </c>
      <c r="G27" s="33">
        <v>0.65</v>
      </c>
      <c r="H27" s="13" t="s">
        <v>1639</v>
      </c>
      <c r="I27" s="7">
        <v>-0.7</v>
      </c>
    </row>
    <row r="28" spans="1:9" ht="18">
      <c r="A28" s="12">
        <v>7</v>
      </c>
      <c r="B28" s="22" t="s">
        <v>713</v>
      </c>
      <c r="C28" s="22" t="s">
        <v>1236</v>
      </c>
      <c r="D28" s="13" t="s">
        <v>408</v>
      </c>
      <c r="E28" s="7">
        <v>-1.6</v>
      </c>
      <c r="F28" s="13" t="s">
        <v>408</v>
      </c>
      <c r="G28" s="33">
        <v>1.03</v>
      </c>
      <c r="H28" s="13" t="s">
        <v>1639</v>
      </c>
      <c r="I28" s="7">
        <v>-2.2000000000000002</v>
      </c>
    </row>
    <row r="29" spans="1:9" ht="18">
      <c r="A29" s="12">
        <v>7</v>
      </c>
      <c r="B29" s="22" t="s">
        <v>712</v>
      </c>
      <c r="C29" s="22" t="s">
        <v>1237</v>
      </c>
      <c r="D29" s="13" t="s">
        <v>408</v>
      </c>
      <c r="E29" s="7">
        <v>4.4000000000000004</v>
      </c>
      <c r="F29" s="13" t="s">
        <v>408</v>
      </c>
      <c r="G29" s="33">
        <v>1</v>
      </c>
      <c r="H29" s="13" t="s">
        <v>508</v>
      </c>
      <c r="I29" s="34" t="s">
        <v>408</v>
      </c>
    </row>
    <row r="30" spans="1:9">
      <c r="A30" s="12">
        <v>6</v>
      </c>
      <c r="B30" s="21" t="s">
        <v>358</v>
      </c>
      <c r="C30" s="21" t="s">
        <v>1238</v>
      </c>
      <c r="D30" s="6">
        <v>0.22</v>
      </c>
      <c r="E30" s="7">
        <v>-0.3</v>
      </c>
      <c r="F30" s="6">
        <v>-1E-3</v>
      </c>
      <c r="G30" s="33">
        <v>0.7</v>
      </c>
      <c r="H30" s="13" t="s">
        <v>395</v>
      </c>
      <c r="I30" s="7">
        <v>-0.8</v>
      </c>
    </row>
    <row r="31" spans="1:9" ht="33">
      <c r="A31" s="12">
        <v>7</v>
      </c>
      <c r="B31" s="22" t="s">
        <v>710</v>
      </c>
      <c r="C31" s="22" t="s">
        <v>1239</v>
      </c>
      <c r="D31" s="13" t="s">
        <v>408</v>
      </c>
      <c r="E31" s="7">
        <v>3.6</v>
      </c>
      <c r="F31" s="13" t="s">
        <v>408</v>
      </c>
      <c r="G31" s="33">
        <v>1.26</v>
      </c>
      <c r="H31" s="13" t="s">
        <v>1641</v>
      </c>
      <c r="I31" s="7">
        <v>5.7</v>
      </c>
    </row>
    <row r="32" spans="1:9" ht="18">
      <c r="A32" s="12">
        <v>7</v>
      </c>
      <c r="B32" s="22" t="s">
        <v>709</v>
      </c>
      <c r="C32" s="22" t="s">
        <v>1240</v>
      </c>
      <c r="D32" s="13" t="s">
        <v>408</v>
      </c>
      <c r="E32" s="7">
        <v>-0.1</v>
      </c>
      <c r="F32" s="13" t="s">
        <v>408</v>
      </c>
      <c r="G32" s="33">
        <v>1.1399999999999999</v>
      </c>
      <c r="H32" s="13" t="s">
        <v>395</v>
      </c>
      <c r="I32" s="7">
        <v>-0.5</v>
      </c>
    </row>
    <row r="33" spans="1:9" ht="33">
      <c r="A33" s="12">
        <v>7</v>
      </c>
      <c r="B33" s="22" t="s">
        <v>708</v>
      </c>
      <c r="C33" s="22" t="s">
        <v>1241</v>
      </c>
      <c r="D33" s="13" t="s">
        <v>408</v>
      </c>
      <c r="E33" s="7">
        <v>-1.3</v>
      </c>
      <c r="F33" s="13" t="s">
        <v>408</v>
      </c>
      <c r="G33" s="33">
        <v>1.1000000000000001</v>
      </c>
      <c r="H33" s="13" t="s">
        <v>395</v>
      </c>
      <c r="I33" s="7">
        <v>-1.5</v>
      </c>
    </row>
    <row r="34" spans="1:9">
      <c r="A34" s="12">
        <v>3</v>
      </c>
      <c r="B34" s="16" t="s">
        <v>12</v>
      </c>
      <c r="C34" s="16" t="s">
        <v>1189</v>
      </c>
      <c r="D34" s="6">
        <v>1.9870000000000001</v>
      </c>
      <c r="E34" s="7">
        <v>0</v>
      </c>
      <c r="F34" s="6">
        <v>-1E-3</v>
      </c>
      <c r="G34" s="33">
        <v>0.26</v>
      </c>
      <c r="H34" s="13" t="s">
        <v>1639</v>
      </c>
      <c r="I34" s="7">
        <v>-0.2</v>
      </c>
    </row>
    <row r="35" spans="1:9">
      <c r="A35" s="12">
        <v>4</v>
      </c>
      <c r="B35" s="17" t="s">
        <v>354</v>
      </c>
      <c r="C35" s="17" t="s">
        <v>1242</v>
      </c>
      <c r="D35" s="6">
        <v>1.861</v>
      </c>
      <c r="E35" s="7">
        <v>0.2</v>
      </c>
      <c r="F35" s="6">
        <v>4.0000000000000001E-3</v>
      </c>
      <c r="G35" s="33">
        <v>0.24</v>
      </c>
      <c r="H35" s="13" t="s">
        <v>433</v>
      </c>
      <c r="I35" s="7">
        <v>0.1</v>
      </c>
    </row>
    <row r="36" spans="1:9">
      <c r="A36" s="12">
        <v>5</v>
      </c>
      <c r="B36" s="20" t="s">
        <v>353</v>
      </c>
      <c r="C36" s="20" t="s">
        <v>1243</v>
      </c>
      <c r="D36" s="6">
        <v>1.1830000000000001</v>
      </c>
      <c r="E36" s="7">
        <v>0.1</v>
      </c>
      <c r="F36" s="6">
        <v>1E-3</v>
      </c>
      <c r="G36" s="33">
        <v>0.31</v>
      </c>
      <c r="H36" s="13" t="s">
        <v>433</v>
      </c>
      <c r="I36" s="7">
        <v>0</v>
      </c>
    </row>
    <row r="37" spans="1:9">
      <c r="A37" s="12">
        <v>6</v>
      </c>
      <c r="B37" s="21" t="s">
        <v>352</v>
      </c>
      <c r="C37" s="21" t="s">
        <v>1244</v>
      </c>
      <c r="D37" s="6">
        <v>0.63</v>
      </c>
      <c r="E37" s="7">
        <v>1.5</v>
      </c>
      <c r="F37" s="6">
        <v>8.9999999999999993E-3</v>
      </c>
      <c r="G37" s="33">
        <v>0.41</v>
      </c>
      <c r="H37" s="13" t="s">
        <v>1642</v>
      </c>
      <c r="I37" s="7">
        <v>2.2999999999999998</v>
      </c>
    </row>
    <row r="38" spans="1:9" ht="18">
      <c r="A38" s="12">
        <v>7</v>
      </c>
      <c r="B38" s="22" t="s">
        <v>707</v>
      </c>
      <c r="C38" s="22" t="s">
        <v>1245</v>
      </c>
      <c r="D38" s="6">
        <v>0.23599999999999999</v>
      </c>
      <c r="E38" s="7">
        <v>0.8</v>
      </c>
      <c r="F38" s="6">
        <v>2E-3</v>
      </c>
      <c r="G38" s="33">
        <v>0.62</v>
      </c>
      <c r="H38" s="13" t="s">
        <v>473</v>
      </c>
      <c r="I38" s="7">
        <v>-0.4</v>
      </c>
    </row>
    <row r="39" spans="1:9" ht="18">
      <c r="A39" s="12">
        <v>7</v>
      </c>
      <c r="B39" s="22" t="s">
        <v>706</v>
      </c>
      <c r="C39" s="22" t="s">
        <v>1246</v>
      </c>
      <c r="D39" s="6">
        <v>8.5000000000000006E-2</v>
      </c>
      <c r="E39" s="7">
        <v>-0.2</v>
      </c>
      <c r="F39" s="6">
        <v>0</v>
      </c>
      <c r="G39" s="33">
        <v>0.92</v>
      </c>
      <c r="H39" s="13" t="s">
        <v>1641</v>
      </c>
      <c r="I39" s="7">
        <v>3.9</v>
      </c>
    </row>
    <row r="40" spans="1:9" ht="18">
      <c r="A40" s="12">
        <v>7</v>
      </c>
      <c r="B40" s="22" t="s">
        <v>705</v>
      </c>
      <c r="C40" s="22" t="s">
        <v>1247</v>
      </c>
      <c r="D40" s="6">
        <v>0.23499999999999999</v>
      </c>
      <c r="E40" s="7">
        <v>3.7</v>
      </c>
      <c r="F40" s="6">
        <v>8.9999999999999993E-3</v>
      </c>
      <c r="G40" s="33">
        <v>0.86</v>
      </c>
      <c r="H40" s="13" t="s">
        <v>1642</v>
      </c>
      <c r="I40" s="7">
        <v>3.8</v>
      </c>
    </row>
    <row r="41" spans="1:9" ht="18">
      <c r="A41" s="12">
        <v>7</v>
      </c>
      <c r="B41" s="22" t="s">
        <v>704</v>
      </c>
      <c r="C41" s="22" t="s">
        <v>1248</v>
      </c>
      <c r="D41" s="6">
        <v>7.3999999999999996E-2</v>
      </c>
      <c r="E41" s="7">
        <v>-0.9</v>
      </c>
      <c r="F41" s="6">
        <v>-1E-3</v>
      </c>
      <c r="G41" s="33">
        <v>0.81</v>
      </c>
      <c r="H41" s="13" t="s">
        <v>1638</v>
      </c>
      <c r="I41" s="7">
        <v>-0.2</v>
      </c>
    </row>
    <row r="42" spans="1:9">
      <c r="A42" s="12">
        <v>6</v>
      </c>
      <c r="B42" s="21" t="s">
        <v>347</v>
      </c>
      <c r="C42" s="21" t="s">
        <v>1249</v>
      </c>
      <c r="D42" s="6">
        <v>0.34300000000000003</v>
      </c>
      <c r="E42" s="7">
        <v>0.1</v>
      </c>
      <c r="F42" s="6">
        <v>0</v>
      </c>
      <c r="G42" s="33">
        <v>0.65</v>
      </c>
      <c r="H42" s="13" t="s">
        <v>397</v>
      </c>
      <c r="I42" s="7">
        <v>-0.1</v>
      </c>
    </row>
    <row r="43" spans="1:9" ht="33">
      <c r="A43" s="12">
        <v>7</v>
      </c>
      <c r="B43" s="22" t="s">
        <v>703</v>
      </c>
      <c r="C43" s="22" t="s">
        <v>1250</v>
      </c>
      <c r="D43" s="6">
        <v>0.13400000000000001</v>
      </c>
      <c r="E43" s="7">
        <v>1.3</v>
      </c>
      <c r="F43" s="6">
        <v>2E-3</v>
      </c>
      <c r="G43" s="33">
        <v>0.98</v>
      </c>
      <c r="H43" s="13" t="s">
        <v>1639</v>
      </c>
      <c r="I43" s="7">
        <v>-1</v>
      </c>
    </row>
    <row r="44" spans="1:9" ht="18">
      <c r="A44" s="12">
        <v>8</v>
      </c>
      <c r="B44" s="23" t="s">
        <v>702</v>
      </c>
      <c r="C44" s="23" t="s">
        <v>1251</v>
      </c>
      <c r="D44" s="13" t="s">
        <v>408</v>
      </c>
      <c r="E44" s="7">
        <v>0.6</v>
      </c>
      <c r="F44" s="13" t="s">
        <v>408</v>
      </c>
      <c r="G44" s="33">
        <v>1.51</v>
      </c>
      <c r="H44" s="13" t="s">
        <v>1639</v>
      </c>
      <c r="I44" s="7">
        <v>-0.8</v>
      </c>
    </row>
    <row r="45" spans="1:9" ht="33">
      <c r="A45" s="12">
        <v>8</v>
      </c>
      <c r="B45" s="23" t="s">
        <v>701</v>
      </c>
      <c r="C45" s="23" t="s">
        <v>1252</v>
      </c>
      <c r="D45" s="13" t="s">
        <v>408</v>
      </c>
      <c r="E45" s="7">
        <v>2.1</v>
      </c>
      <c r="F45" s="13" t="s">
        <v>408</v>
      </c>
      <c r="G45" s="33">
        <v>1.22</v>
      </c>
      <c r="H45" s="13" t="s">
        <v>1642</v>
      </c>
      <c r="I45" s="7">
        <v>2.2000000000000002</v>
      </c>
    </row>
    <row r="46" spans="1:9">
      <c r="A46" s="12">
        <v>7</v>
      </c>
      <c r="B46" s="22" t="s">
        <v>343</v>
      </c>
      <c r="C46" s="22" t="s">
        <v>1253</v>
      </c>
      <c r="D46" s="6">
        <v>6.7000000000000004E-2</v>
      </c>
      <c r="E46" s="7">
        <v>0.2</v>
      </c>
      <c r="F46" s="6">
        <v>0</v>
      </c>
      <c r="G46" s="33">
        <v>1.06</v>
      </c>
      <c r="H46" s="13" t="s">
        <v>1640</v>
      </c>
      <c r="I46" s="7">
        <v>-3.8</v>
      </c>
    </row>
    <row r="47" spans="1:9" ht="18">
      <c r="A47" s="12">
        <v>8</v>
      </c>
      <c r="B47" s="23" t="s">
        <v>700</v>
      </c>
      <c r="C47" s="23" t="s">
        <v>1254</v>
      </c>
      <c r="D47" s="13" t="s">
        <v>408</v>
      </c>
      <c r="E47" s="7">
        <v>-0.1</v>
      </c>
      <c r="F47" s="13" t="s">
        <v>408</v>
      </c>
      <c r="G47" s="33">
        <v>1.35</v>
      </c>
      <c r="H47" s="13" t="s">
        <v>1640</v>
      </c>
      <c r="I47" s="7">
        <v>-3.6</v>
      </c>
    </row>
    <row r="48" spans="1:9" ht="18">
      <c r="A48" s="12">
        <v>7</v>
      </c>
      <c r="B48" s="22" t="s">
        <v>699</v>
      </c>
      <c r="C48" s="22" t="s">
        <v>1255</v>
      </c>
      <c r="D48" s="6">
        <v>4.2999999999999997E-2</v>
      </c>
      <c r="E48" s="7">
        <v>1.9</v>
      </c>
      <c r="F48" s="6">
        <v>1E-3</v>
      </c>
      <c r="G48" s="33">
        <v>1.49</v>
      </c>
      <c r="H48" s="13" t="s">
        <v>1638</v>
      </c>
      <c r="I48" s="7">
        <v>5</v>
      </c>
    </row>
    <row r="49" spans="1:9" ht="33">
      <c r="A49" s="12">
        <v>7</v>
      </c>
      <c r="B49" s="22" t="s">
        <v>698</v>
      </c>
      <c r="C49" s="22" t="s">
        <v>1256</v>
      </c>
      <c r="D49" s="6">
        <v>9.8000000000000004E-2</v>
      </c>
      <c r="E49" s="7">
        <v>-4.5</v>
      </c>
      <c r="F49" s="6">
        <v>-4.0000000000000001E-3</v>
      </c>
      <c r="G49" s="33">
        <v>1.23</v>
      </c>
      <c r="H49" s="13" t="s">
        <v>946</v>
      </c>
      <c r="I49" s="7">
        <v>-4.5</v>
      </c>
    </row>
    <row r="50" spans="1:9">
      <c r="A50" s="12">
        <v>6</v>
      </c>
      <c r="B50" s="21" t="s">
        <v>339</v>
      </c>
      <c r="C50" s="21" t="s">
        <v>1257</v>
      </c>
      <c r="D50" s="6">
        <v>0.20899999999999999</v>
      </c>
      <c r="E50" s="7">
        <v>-3.9</v>
      </c>
      <c r="F50" s="6">
        <v>-8.0000000000000002E-3</v>
      </c>
      <c r="G50" s="33">
        <v>0.77</v>
      </c>
      <c r="H50" s="13" t="s">
        <v>1643</v>
      </c>
      <c r="I50" s="34" t="s">
        <v>408</v>
      </c>
    </row>
    <row r="51" spans="1:9" ht="18">
      <c r="A51" s="12">
        <v>7</v>
      </c>
      <c r="B51" s="22" t="s">
        <v>697</v>
      </c>
      <c r="C51" s="22" t="s">
        <v>1258</v>
      </c>
      <c r="D51" s="13" t="s">
        <v>408</v>
      </c>
      <c r="E51" s="7">
        <v>-0.5</v>
      </c>
      <c r="F51" s="13" t="s">
        <v>408</v>
      </c>
      <c r="G51" s="33">
        <v>1.1299999999999999</v>
      </c>
      <c r="H51" s="13" t="s">
        <v>1638</v>
      </c>
      <c r="I51" s="7">
        <v>1.7</v>
      </c>
    </row>
    <row r="52" spans="1:9" ht="18">
      <c r="A52" s="12">
        <v>7</v>
      </c>
      <c r="B52" s="22" t="s">
        <v>696</v>
      </c>
      <c r="C52" s="22" t="s">
        <v>1259</v>
      </c>
      <c r="D52" s="13" t="s">
        <v>408</v>
      </c>
      <c r="E52" s="7">
        <v>-4.9000000000000004</v>
      </c>
      <c r="F52" s="13" t="s">
        <v>408</v>
      </c>
      <c r="G52" s="33">
        <v>0.8</v>
      </c>
      <c r="H52" s="13" t="s">
        <v>1643</v>
      </c>
      <c r="I52" s="34" t="s">
        <v>408</v>
      </c>
    </row>
    <row r="53" spans="1:9">
      <c r="A53" s="12">
        <v>6</v>
      </c>
      <c r="B53" s="21" t="s">
        <v>336</v>
      </c>
      <c r="C53" s="21" t="s">
        <v>1260</v>
      </c>
      <c r="D53" s="6">
        <v>0.36099999999999999</v>
      </c>
      <c r="E53" s="7">
        <v>0.5</v>
      </c>
      <c r="F53" s="6">
        <v>2E-3</v>
      </c>
      <c r="G53" s="33">
        <v>0.47</v>
      </c>
      <c r="H53" s="13" t="s">
        <v>1638</v>
      </c>
      <c r="I53" s="7">
        <v>0.7</v>
      </c>
    </row>
    <row r="54" spans="1:9" ht="18">
      <c r="A54" s="12">
        <v>7</v>
      </c>
      <c r="B54" s="22" t="s">
        <v>695</v>
      </c>
      <c r="C54" s="22" t="s">
        <v>1261</v>
      </c>
      <c r="D54" s="6">
        <v>0.28799999999999998</v>
      </c>
      <c r="E54" s="7">
        <v>-0.3</v>
      </c>
      <c r="F54" s="6">
        <v>-1E-3</v>
      </c>
      <c r="G54" s="33">
        <v>0.53</v>
      </c>
      <c r="H54" s="13" t="s">
        <v>1644</v>
      </c>
      <c r="I54" s="7">
        <v>-0.5</v>
      </c>
    </row>
    <row r="55" spans="1:9" ht="18">
      <c r="A55" s="12">
        <v>8</v>
      </c>
      <c r="B55" s="23" t="s">
        <v>694</v>
      </c>
      <c r="C55" s="23" t="s">
        <v>1262</v>
      </c>
      <c r="D55" s="13" t="s">
        <v>408</v>
      </c>
      <c r="E55" s="7">
        <v>1.6</v>
      </c>
      <c r="F55" s="13" t="s">
        <v>408</v>
      </c>
      <c r="G55" s="33">
        <v>0.9</v>
      </c>
      <c r="H55" s="13" t="s">
        <v>423</v>
      </c>
      <c r="I55" s="7">
        <v>2.2999999999999998</v>
      </c>
    </row>
    <row r="56" spans="1:9" ht="18">
      <c r="A56" s="12">
        <v>8</v>
      </c>
      <c r="B56" s="23" t="s">
        <v>693</v>
      </c>
      <c r="C56" s="23" t="s">
        <v>1263</v>
      </c>
      <c r="D56" s="13" t="s">
        <v>408</v>
      </c>
      <c r="E56" s="7">
        <v>-0.8</v>
      </c>
      <c r="F56" s="13" t="s">
        <v>408</v>
      </c>
      <c r="G56" s="33">
        <v>0.57999999999999996</v>
      </c>
      <c r="H56" s="13" t="s">
        <v>1644</v>
      </c>
      <c r="I56" s="7">
        <v>-1</v>
      </c>
    </row>
    <row r="57" spans="1:9" ht="33">
      <c r="A57" s="12">
        <v>7</v>
      </c>
      <c r="B57" s="22" t="s">
        <v>692</v>
      </c>
      <c r="C57" s="22" t="s">
        <v>1264</v>
      </c>
      <c r="D57" s="6">
        <v>7.2999999999999995E-2</v>
      </c>
      <c r="E57" s="7">
        <v>4.5</v>
      </c>
      <c r="F57" s="6">
        <v>3.0000000000000001E-3</v>
      </c>
      <c r="G57" s="33">
        <v>1.21</v>
      </c>
      <c r="H57" s="13" t="s">
        <v>1645</v>
      </c>
      <c r="I57" s="7">
        <v>4.5999999999999996</v>
      </c>
    </row>
    <row r="58" spans="1:9">
      <c r="A58" s="12">
        <v>6</v>
      </c>
      <c r="B58" s="21" t="s">
        <v>331</v>
      </c>
      <c r="C58" s="21" t="s">
        <v>1265</v>
      </c>
      <c r="D58" s="6">
        <v>0.318</v>
      </c>
      <c r="E58" s="7">
        <v>0.2</v>
      </c>
      <c r="F58" s="6">
        <v>1E-3</v>
      </c>
      <c r="G58" s="33">
        <v>0.49</v>
      </c>
      <c r="H58" s="13" t="s">
        <v>1639</v>
      </c>
      <c r="I58" s="7">
        <v>-0.6</v>
      </c>
    </row>
    <row r="59" spans="1:9" ht="18">
      <c r="A59" s="12">
        <v>7</v>
      </c>
      <c r="B59" s="22" t="s">
        <v>691</v>
      </c>
      <c r="C59" s="22" t="s">
        <v>1266</v>
      </c>
      <c r="D59" s="6">
        <v>0.17</v>
      </c>
      <c r="E59" s="7">
        <v>-0.6</v>
      </c>
      <c r="F59" s="6">
        <v>-1E-3</v>
      </c>
      <c r="G59" s="33">
        <v>0.73</v>
      </c>
      <c r="H59" s="34" t="s">
        <v>1639</v>
      </c>
      <c r="I59" s="7">
        <v>-1.2</v>
      </c>
    </row>
    <row r="60" spans="1:9" ht="18">
      <c r="A60" s="12">
        <v>7</v>
      </c>
      <c r="B60" s="22" t="s">
        <v>690</v>
      </c>
      <c r="C60" s="22" t="s">
        <v>1267</v>
      </c>
      <c r="D60" s="6">
        <v>0.14799999999999999</v>
      </c>
      <c r="E60" s="7">
        <v>1.5</v>
      </c>
      <c r="F60" s="6">
        <v>2E-3</v>
      </c>
      <c r="G60" s="33">
        <v>0.86</v>
      </c>
      <c r="H60" s="13" t="s">
        <v>874</v>
      </c>
      <c r="I60" s="7">
        <v>1.6</v>
      </c>
    </row>
    <row r="61" spans="1:9" ht="18">
      <c r="A61" s="12">
        <v>8</v>
      </c>
      <c r="B61" s="23" t="s">
        <v>689</v>
      </c>
      <c r="C61" s="23" t="s">
        <v>1268</v>
      </c>
      <c r="D61" s="13" t="s">
        <v>408</v>
      </c>
      <c r="E61" s="7">
        <v>1.4</v>
      </c>
      <c r="F61" s="13" t="s">
        <v>408</v>
      </c>
      <c r="G61" s="33">
        <v>1.22</v>
      </c>
      <c r="H61" s="13" t="s">
        <v>1638</v>
      </c>
      <c r="I61" s="7">
        <v>1.4</v>
      </c>
    </row>
    <row r="62" spans="1:9" ht="18">
      <c r="A62" s="12">
        <v>8</v>
      </c>
      <c r="B62" s="23" t="s">
        <v>688</v>
      </c>
      <c r="C62" s="23" t="s">
        <v>1269</v>
      </c>
      <c r="D62" s="13" t="s">
        <v>408</v>
      </c>
      <c r="E62" s="7">
        <v>1.3</v>
      </c>
      <c r="F62" s="13" t="s">
        <v>408</v>
      </c>
      <c r="G62" s="33">
        <v>1.07</v>
      </c>
      <c r="H62" s="13" t="s">
        <v>1642</v>
      </c>
      <c r="I62" s="7">
        <v>1.4</v>
      </c>
    </row>
    <row r="63" spans="1:9">
      <c r="A63" s="12">
        <v>5</v>
      </c>
      <c r="B63" s="20" t="s">
        <v>326</v>
      </c>
      <c r="C63" s="20" t="s">
        <v>1270</v>
      </c>
      <c r="D63" s="6">
        <v>0.125</v>
      </c>
      <c r="E63" s="7">
        <v>-3.8</v>
      </c>
      <c r="F63" s="6">
        <v>-5.0000000000000001E-3</v>
      </c>
      <c r="G63" s="33">
        <v>0.85</v>
      </c>
      <c r="H63" s="13" t="s">
        <v>1642</v>
      </c>
      <c r="I63" s="7">
        <v>-0.7</v>
      </c>
    </row>
    <row r="64" spans="1:9" ht="18">
      <c r="A64" s="12">
        <v>3</v>
      </c>
      <c r="B64" s="16" t="s">
        <v>687</v>
      </c>
      <c r="C64" s="16" t="s">
        <v>1190</v>
      </c>
      <c r="D64" s="6">
        <v>0.76100000000000001</v>
      </c>
      <c r="E64" s="7">
        <v>-0.6</v>
      </c>
      <c r="F64" s="6">
        <v>-4.0000000000000001E-3</v>
      </c>
      <c r="G64" s="33">
        <v>0.37</v>
      </c>
      <c r="H64" s="13" t="s">
        <v>467</v>
      </c>
      <c r="I64" s="7">
        <v>-1</v>
      </c>
    </row>
    <row r="65" spans="1:9" ht="18">
      <c r="A65" s="12">
        <v>4</v>
      </c>
      <c r="B65" s="17" t="s">
        <v>686</v>
      </c>
      <c r="C65" s="17" t="s">
        <v>1271</v>
      </c>
      <c r="D65" s="6">
        <v>0.19</v>
      </c>
      <c r="E65" s="7">
        <v>-0.4</v>
      </c>
      <c r="F65" s="6">
        <v>-1E-3</v>
      </c>
      <c r="G65" s="33">
        <v>0.46</v>
      </c>
      <c r="H65" s="34" t="s">
        <v>397</v>
      </c>
      <c r="I65" s="7">
        <v>-0.7</v>
      </c>
    </row>
    <row r="66" spans="1:9" ht="18">
      <c r="A66" s="12">
        <v>5</v>
      </c>
      <c r="B66" s="20" t="s">
        <v>685</v>
      </c>
      <c r="C66" s="20" t="s">
        <v>1272</v>
      </c>
      <c r="D66" s="13" t="s">
        <v>408</v>
      </c>
      <c r="E66" s="7">
        <v>-1</v>
      </c>
      <c r="F66" s="13" t="s">
        <v>408</v>
      </c>
      <c r="G66" s="33">
        <v>0.55000000000000004</v>
      </c>
      <c r="H66" s="13" t="s">
        <v>397</v>
      </c>
      <c r="I66" s="7">
        <v>-1.3</v>
      </c>
    </row>
    <row r="67" spans="1:9" ht="18">
      <c r="A67" s="12">
        <v>5</v>
      </c>
      <c r="B67" s="20" t="s">
        <v>684</v>
      </c>
      <c r="C67" s="20" t="s">
        <v>1273</v>
      </c>
      <c r="D67" s="13" t="s">
        <v>408</v>
      </c>
      <c r="E67" s="7">
        <v>0</v>
      </c>
      <c r="F67" s="13" t="s">
        <v>408</v>
      </c>
      <c r="G67" s="33">
        <v>0.71</v>
      </c>
      <c r="H67" s="34" t="s">
        <v>1639</v>
      </c>
      <c r="I67" s="7">
        <v>-0.2</v>
      </c>
    </row>
    <row r="68" spans="1:9" ht="18">
      <c r="A68" s="12">
        <v>4</v>
      </c>
      <c r="B68" s="17" t="s">
        <v>683</v>
      </c>
      <c r="C68" s="17" t="s">
        <v>1274</v>
      </c>
      <c r="D68" s="6">
        <v>0.26100000000000001</v>
      </c>
      <c r="E68" s="7">
        <v>-1.2</v>
      </c>
      <c r="F68" s="6">
        <v>-3.0000000000000001E-3</v>
      </c>
      <c r="G68" s="33">
        <v>0.67</v>
      </c>
      <c r="H68" s="13" t="s">
        <v>467</v>
      </c>
      <c r="I68" s="7">
        <v>-1.2</v>
      </c>
    </row>
    <row r="69" spans="1:9">
      <c r="A69" s="12">
        <v>4</v>
      </c>
      <c r="B69" s="17" t="s">
        <v>320</v>
      </c>
      <c r="C69" s="17" t="s">
        <v>1275</v>
      </c>
      <c r="D69" s="6">
        <v>0.11700000000000001</v>
      </c>
      <c r="E69" s="7">
        <v>1.5</v>
      </c>
      <c r="F69" s="6">
        <v>2E-3</v>
      </c>
      <c r="G69" s="33">
        <v>1.02</v>
      </c>
      <c r="H69" s="13" t="s">
        <v>1644</v>
      </c>
      <c r="I69" s="7">
        <v>-0.6</v>
      </c>
    </row>
    <row r="70" spans="1:9" ht="18">
      <c r="A70" s="12">
        <v>4</v>
      </c>
      <c r="B70" s="17" t="s">
        <v>682</v>
      </c>
      <c r="C70" s="17" t="s">
        <v>1276</v>
      </c>
      <c r="D70" s="6">
        <v>0.19400000000000001</v>
      </c>
      <c r="E70" s="7">
        <v>-1.1000000000000001</v>
      </c>
      <c r="F70" s="6">
        <v>-2E-3</v>
      </c>
      <c r="G70" s="33">
        <v>0.76</v>
      </c>
      <c r="H70" s="13" t="s">
        <v>473</v>
      </c>
      <c r="I70" s="7">
        <v>-1.1000000000000001</v>
      </c>
    </row>
    <row r="71" spans="1:9">
      <c r="A71" s="12">
        <v>3</v>
      </c>
      <c r="B71" s="16" t="s">
        <v>14</v>
      </c>
      <c r="C71" s="16" t="s">
        <v>1191</v>
      </c>
      <c r="D71" s="6">
        <v>1.278</v>
      </c>
      <c r="E71" s="7">
        <v>1.4</v>
      </c>
      <c r="F71" s="6">
        <v>1.7000000000000001E-2</v>
      </c>
      <c r="G71" s="33">
        <v>0.35</v>
      </c>
      <c r="H71" s="13" t="s">
        <v>1126</v>
      </c>
      <c r="I71" s="7">
        <v>1.5</v>
      </c>
    </row>
    <row r="72" spans="1:9">
      <c r="A72" s="12">
        <v>4</v>
      </c>
      <c r="B72" s="17" t="s">
        <v>318</v>
      </c>
      <c r="C72" s="17" t="s">
        <v>1277</v>
      </c>
      <c r="D72" s="6">
        <v>1.008</v>
      </c>
      <c r="E72" s="7">
        <v>1.7</v>
      </c>
      <c r="F72" s="6">
        <v>1.7000000000000001E-2</v>
      </c>
      <c r="G72" s="33">
        <v>0.41</v>
      </c>
      <c r="H72" s="13" t="s">
        <v>1122</v>
      </c>
      <c r="I72" s="7">
        <v>2</v>
      </c>
    </row>
    <row r="73" spans="1:9">
      <c r="A73" s="12">
        <v>5</v>
      </c>
      <c r="B73" s="20" t="s">
        <v>317</v>
      </c>
      <c r="C73" s="20" t="s">
        <v>1278</v>
      </c>
      <c r="D73" s="6">
        <v>0.53400000000000003</v>
      </c>
      <c r="E73" s="7">
        <v>-0.4</v>
      </c>
      <c r="F73" s="6">
        <v>-2E-3</v>
      </c>
      <c r="G73" s="33">
        <v>0.63</v>
      </c>
      <c r="H73" s="13" t="s">
        <v>1638</v>
      </c>
      <c r="I73" s="7">
        <v>0.7</v>
      </c>
    </row>
    <row r="74" spans="1:9">
      <c r="A74" s="12">
        <v>6</v>
      </c>
      <c r="B74" s="21" t="s">
        <v>316</v>
      </c>
      <c r="C74" s="21" t="s">
        <v>1279</v>
      </c>
      <c r="D74" s="6">
        <v>7.1999999999999995E-2</v>
      </c>
      <c r="E74" s="7">
        <v>2.2999999999999998</v>
      </c>
      <c r="F74" s="6">
        <v>2E-3</v>
      </c>
      <c r="G74" s="33">
        <v>1.07</v>
      </c>
      <c r="H74" s="13" t="s">
        <v>1642</v>
      </c>
      <c r="I74" s="7">
        <v>2.4</v>
      </c>
    </row>
    <row r="75" spans="1:9" ht="18">
      <c r="A75" s="12">
        <v>6</v>
      </c>
      <c r="B75" s="21" t="s">
        <v>681</v>
      </c>
      <c r="C75" s="21" t="s">
        <v>1280</v>
      </c>
      <c r="D75" s="6">
        <v>5.8999999999999997E-2</v>
      </c>
      <c r="E75" s="7">
        <v>0.6</v>
      </c>
      <c r="F75" s="6">
        <v>0</v>
      </c>
      <c r="G75" s="33">
        <v>0.69</v>
      </c>
      <c r="H75" s="13" t="s">
        <v>1642</v>
      </c>
      <c r="I75" s="7">
        <v>2.1</v>
      </c>
    </row>
    <row r="76" spans="1:9" ht="18">
      <c r="A76" s="12">
        <v>6</v>
      </c>
      <c r="B76" s="21" t="s">
        <v>680</v>
      </c>
      <c r="C76" s="21" t="s">
        <v>1281</v>
      </c>
      <c r="D76" s="6">
        <v>7.8E-2</v>
      </c>
      <c r="E76" s="7">
        <v>-1</v>
      </c>
      <c r="F76" s="6">
        <v>-1E-3</v>
      </c>
      <c r="G76" s="33">
        <v>0.92</v>
      </c>
      <c r="H76" s="13" t="s">
        <v>1644</v>
      </c>
      <c r="I76" s="7">
        <v>-1.2</v>
      </c>
    </row>
    <row r="77" spans="1:9" ht="18">
      <c r="A77" s="12">
        <v>7</v>
      </c>
      <c r="B77" s="22" t="s">
        <v>679</v>
      </c>
      <c r="C77" s="22" t="s">
        <v>1282</v>
      </c>
      <c r="D77" s="13" t="s">
        <v>408</v>
      </c>
      <c r="E77" s="7">
        <v>-0.9</v>
      </c>
      <c r="F77" s="13" t="s">
        <v>408</v>
      </c>
      <c r="G77" s="33">
        <v>1.23</v>
      </c>
      <c r="H77" s="13" t="s">
        <v>1638</v>
      </c>
      <c r="I77" s="7">
        <v>2.8</v>
      </c>
    </row>
    <row r="78" spans="1:9" ht="18">
      <c r="A78" s="12">
        <v>6</v>
      </c>
      <c r="B78" s="21" t="s">
        <v>678</v>
      </c>
      <c r="C78" s="21" t="s">
        <v>1283</v>
      </c>
      <c r="D78" s="6">
        <v>0.32500000000000001</v>
      </c>
      <c r="E78" s="7">
        <v>-0.4</v>
      </c>
      <c r="F78" s="6">
        <v>-1E-3</v>
      </c>
      <c r="G78" s="33">
        <v>1.0900000000000001</v>
      </c>
      <c r="H78" s="34" t="s">
        <v>1641</v>
      </c>
      <c r="I78" s="7">
        <v>0</v>
      </c>
    </row>
    <row r="79" spans="1:9">
      <c r="A79" s="12">
        <v>5</v>
      </c>
      <c r="B79" s="20" t="s">
        <v>311</v>
      </c>
      <c r="C79" s="20" t="s">
        <v>1284</v>
      </c>
      <c r="D79" s="6">
        <v>0.47499999999999998</v>
      </c>
      <c r="E79" s="7">
        <v>4.0999999999999996</v>
      </c>
      <c r="F79" s="6">
        <v>1.9E-2</v>
      </c>
      <c r="G79" s="33">
        <v>0.59</v>
      </c>
      <c r="H79" s="13" t="s">
        <v>1646</v>
      </c>
      <c r="I79" s="7">
        <v>4.0999999999999996</v>
      </c>
    </row>
    <row r="80" spans="1:9">
      <c r="A80" s="12">
        <v>6</v>
      </c>
      <c r="B80" s="21" t="s">
        <v>310</v>
      </c>
      <c r="C80" s="21" t="s">
        <v>1285</v>
      </c>
      <c r="D80" s="6">
        <v>6.6000000000000003E-2</v>
      </c>
      <c r="E80" s="7">
        <v>-0.6</v>
      </c>
      <c r="F80" s="6">
        <v>0</v>
      </c>
      <c r="G80" s="33">
        <v>1.08</v>
      </c>
      <c r="H80" s="13" t="s">
        <v>395</v>
      </c>
      <c r="I80" s="7">
        <v>-1.7</v>
      </c>
    </row>
    <row r="81" spans="1:9">
      <c r="A81" s="12">
        <v>6</v>
      </c>
      <c r="B81" s="21" t="s">
        <v>309</v>
      </c>
      <c r="C81" s="21" t="s">
        <v>1286</v>
      </c>
      <c r="D81" s="6">
        <v>4.1000000000000002E-2</v>
      </c>
      <c r="E81" s="7">
        <v>12.2</v>
      </c>
      <c r="F81" s="6">
        <v>5.0000000000000001E-3</v>
      </c>
      <c r="G81" s="33">
        <v>1.42</v>
      </c>
      <c r="H81" s="13" t="s">
        <v>1647</v>
      </c>
      <c r="I81" s="7">
        <v>13.4</v>
      </c>
    </row>
    <row r="82" spans="1:9">
      <c r="A82" s="12">
        <v>6</v>
      </c>
      <c r="B82" s="21" t="s">
        <v>308</v>
      </c>
      <c r="C82" s="21" t="s">
        <v>1287</v>
      </c>
      <c r="D82" s="6">
        <v>6.2E-2</v>
      </c>
      <c r="E82" s="7">
        <v>6.4</v>
      </c>
      <c r="F82" s="6">
        <v>4.0000000000000001E-3</v>
      </c>
      <c r="G82" s="33">
        <v>1.19</v>
      </c>
      <c r="H82" s="13" t="s">
        <v>1648</v>
      </c>
      <c r="I82" s="7">
        <v>13.2</v>
      </c>
    </row>
    <row r="83" spans="1:9">
      <c r="A83" s="12">
        <v>6</v>
      </c>
      <c r="B83" s="21" t="s">
        <v>307</v>
      </c>
      <c r="C83" s="21" t="s">
        <v>1288</v>
      </c>
      <c r="D83" s="6">
        <v>0.30499999999999999</v>
      </c>
      <c r="E83" s="7">
        <v>3.8</v>
      </c>
      <c r="F83" s="6">
        <v>1.0999999999999999E-2</v>
      </c>
      <c r="G83" s="33">
        <v>0.88</v>
      </c>
      <c r="H83" s="13" t="s">
        <v>1649</v>
      </c>
      <c r="I83" s="7">
        <v>6.3</v>
      </c>
    </row>
    <row r="84" spans="1:9" ht="18">
      <c r="A84" s="12">
        <v>5</v>
      </c>
      <c r="B84" s="20" t="s">
        <v>676</v>
      </c>
      <c r="C84" s="20" t="s">
        <v>1289</v>
      </c>
      <c r="D84" s="6">
        <v>0.26900000000000002</v>
      </c>
      <c r="E84" s="7">
        <v>0</v>
      </c>
      <c r="F84" s="6">
        <v>0</v>
      </c>
      <c r="G84" s="33">
        <v>0.41</v>
      </c>
      <c r="H84" s="13" t="s">
        <v>1640</v>
      </c>
      <c r="I84" s="7">
        <v>-0.2</v>
      </c>
    </row>
    <row r="85" spans="1:9" ht="18">
      <c r="A85" s="12">
        <v>6</v>
      </c>
      <c r="B85" s="21" t="s">
        <v>674</v>
      </c>
      <c r="C85" s="21" t="s">
        <v>1290</v>
      </c>
      <c r="D85" s="6">
        <v>0.10100000000000001</v>
      </c>
      <c r="E85" s="7">
        <v>0.6</v>
      </c>
      <c r="F85" s="6">
        <v>1E-3</v>
      </c>
      <c r="G85" s="33">
        <v>0.55000000000000004</v>
      </c>
      <c r="H85" s="13" t="s">
        <v>1639</v>
      </c>
      <c r="I85" s="7">
        <v>0</v>
      </c>
    </row>
    <row r="86" spans="1:9" ht="18">
      <c r="A86" s="12">
        <v>7</v>
      </c>
      <c r="B86" s="22" t="s">
        <v>673</v>
      </c>
      <c r="C86" s="22" t="s">
        <v>1291</v>
      </c>
      <c r="D86" s="13" t="s">
        <v>408</v>
      </c>
      <c r="E86" s="7">
        <v>1.3</v>
      </c>
      <c r="F86" s="13" t="s">
        <v>408</v>
      </c>
      <c r="G86" s="33">
        <v>0.79</v>
      </c>
      <c r="H86" s="13" t="s">
        <v>1644</v>
      </c>
      <c r="I86" s="7">
        <v>0.7</v>
      </c>
    </row>
    <row r="87" spans="1:9" ht="18">
      <c r="A87" s="12">
        <v>7</v>
      </c>
      <c r="B87" s="22" t="s">
        <v>672</v>
      </c>
      <c r="C87" s="22" t="s">
        <v>1292</v>
      </c>
      <c r="D87" s="13" t="s">
        <v>408</v>
      </c>
      <c r="E87" s="7">
        <v>0.4</v>
      </c>
      <c r="F87" s="13" t="s">
        <v>408</v>
      </c>
      <c r="G87" s="33">
        <v>0.86</v>
      </c>
      <c r="H87" s="13" t="s">
        <v>1639</v>
      </c>
      <c r="I87" s="7">
        <v>0</v>
      </c>
    </row>
    <row r="88" spans="1:9" ht="18">
      <c r="A88" s="12">
        <v>6</v>
      </c>
      <c r="B88" s="21" t="s">
        <v>671</v>
      </c>
      <c r="C88" s="21" t="s">
        <v>1293</v>
      </c>
      <c r="D88" s="6">
        <v>8.5999999999999993E-2</v>
      </c>
      <c r="E88" s="7">
        <v>-1.3</v>
      </c>
      <c r="F88" s="6">
        <v>-1E-3</v>
      </c>
      <c r="G88" s="33">
        <v>0.98</v>
      </c>
      <c r="H88" s="13" t="s">
        <v>473</v>
      </c>
      <c r="I88" s="7">
        <v>-2.1</v>
      </c>
    </row>
    <row r="89" spans="1:9" ht="18">
      <c r="A89" s="12">
        <v>7</v>
      </c>
      <c r="B89" s="22" t="s">
        <v>670</v>
      </c>
      <c r="C89" s="22" t="s">
        <v>1294</v>
      </c>
      <c r="D89" s="13" t="s">
        <v>408</v>
      </c>
      <c r="E89" s="7">
        <v>-1.6</v>
      </c>
      <c r="F89" s="13" t="s">
        <v>408</v>
      </c>
      <c r="G89" s="33">
        <v>1.33</v>
      </c>
      <c r="H89" s="13" t="s">
        <v>473</v>
      </c>
      <c r="I89" s="7">
        <v>-2.6</v>
      </c>
    </row>
    <row r="90" spans="1:9" ht="33">
      <c r="A90" s="12">
        <v>6</v>
      </c>
      <c r="B90" s="21" t="s">
        <v>669</v>
      </c>
      <c r="C90" s="21" t="s">
        <v>1295</v>
      </c>
      <c r="D90" s="6">
        <v>8.2000000000000003E-2</v>
      </c>
      <c r="E90" s="7">
        <v>0.1</v>
      </c>
      <c r="F90" s="6">
        <v>0</v>
      </c>
      <c r="G90" s="33">
        <v>0.56999999999999995</v>
      </c>
      <c r="H90" s="13" t="s">
        <v>1639</v>
      </c>
      <c r="I90" s="7">
        <v>-0.5</v>
      </c>
    </row>
    <row r="91" spans="1:9" ht="18">
      <c r="A91" s="12">
        <v>7</v>
      </c>
      <c r="B91" s="22" t="s">
        <v>668</v>
      </c>
      <c r="C91" s="22" t="s">
        <v>1296</v>
      </c>
      <c r="D91" s="13" t="s">
        <v>408</v>
      </c>
      <c r="E91" s="7">
        <v>0.6</v>
      </c>
      <c r="F91" s="13" t="s">
        <v>408</v>
      </c>
      <c r="G91" s="33">
        <v>0.79</v>
      </c>
      <c r="H91" s="13" t="s">
        <v>1638</v>
      </c>
      <c r="I91" s="7">
        <v>0.7</v>
      </c>
    </row>
    <row r="92" spans="1:9" ht="33">
      <c r="A92" s="12">
        <v>3</v>
      </c>
      <c r="B92" s="16" t="s">
        <v>15</v>
      </c>
      <c r="C92" s="16" t="s">
        <v>1192</v>
      </c>
      <c r="D92" s="6">
        <v>1.0069999999999999</v>
      </c>
      <c r="E92" s="7">
        <v>0.8</v>
      </c>
      <c r="F92" s="6">
        <v>8.0000000000000002E-3</v>
      </c>
      <c r="G92" s="33">
        <v>0.4</v>
      </c>
      <c r="H92" s="13" t="s">
        <v>414</v>
      </c>
      <c r="I92" s="7">
        <v>1.3</v>
      </c>
    </row>
    <row r="93" spans="1:9" ht="18">
      <c r="A93" s="12">
        <v>4</v>
      </c>
      <c r="B93" s="17" t="s">
        <v>667</v>
      </c>
      <c r="C93" s="17" t="s">
        <v>1297</v>
      </c>
      <c r="D93" s="6">
        <v>0.69</v>
      </c>
      <c r="E93" s="7">
        <v>0.2</v>
      </c>
      <c r="F93" s="6">
        <v>1E-3</v>
      </c>
      <c r="G93" s="33">
        <v>0.47</v>
      </c>
      <c r="H93" s="13" t="s">
        <v>1640</v>
      </c>
      <c r="I93" s="7">
        <v>-0.3</v>
      </c>
    </row>
    <row r="94" spans="1:9">
      <c r="A94" s="12">
        <v>5</v>
      </c>
      <c r="B94" s="20" t="s">
        <v>297</v>
      </c>
      <c r="C94" s="20" t="s">
        <v>1298</v>
      </c>
      <c r="D94" s="6">
        <v>0.33600000000000002</v>
      </c>
      <c r="E94" s="7">
        <v>1</v>
      </c>
      <c r="F94" s="6">
        <v>3.0000000000000001E-3</v>
      </c>
      <c r="G94" s="33">
        <v>0.7</v>
      </c>
      <c r="H94" s="13" t="s">
        <v>1639</v>
      </c>
      <c r="I94" s="7">
        <v>0.5</v>
      </c>
    </row>
    <row r="95" spans="1:9" ht="18">
      <c r="A95" s="12">
        <v>5</v>
      </c>
      <c r="B95" s="20" t="s">
        <v>666</v>
      </c>
      <c r="C95" s="20" t="s">
        <v>1299</v>
      </c>
      <c r="D95" s="6">
        <v>4.0000000000000001E-3</v>
      </c>
      <c r="E95" s="7">
        <v>-0.9</v>
      </c>
      <c r="F95" s="6">
        <v>0</v>
      </c>
      <c r="G95" s="33">
        <v>0.79</v>
      </c>
      <c r="H95" s="13" t="s">
        <v>433</v>
      </c>
      <c r="I95" s="7">
        <v>-4.5999999999999996</v>
      </c>
    </row>
    <row r="96" spans="1:9" ht="18">
      <c r="A96" s="12">
        <v>5</v>
      </c>
      <c r="B96" s="20" t="s">
        <v>665</v>
      </c>
      <c r="C96" s="20" t="s">
        <v>1300</v>
      </c>
      <c r="D96" s="6">
        <v>0.35</v>
      </c>
      <c r="E96" s="7">
        <v>-0.1</v>
      </c>
      <c r="F96" s="6">
        <v>0</v>
      </c>
      <c r="G96" s="33">
        <v>0.56000000000000005</v>
      </c>
      <c r="H96" s="13" t="s">
        <v>1640</v>
      </c>
      <c r="I96" s="7">
        <v>-0.8</v>
      </c>
    </row>
    <row r="97" spans="1:9" ht="18">
      <c r="A97" s="12">
        <v>4</v>
      </c>
      <c r="B97" s="17" t="s">
        <v>664</v>
      </c>
      <c r="C97" s="17" t="s">
        <v>1301</v>
      </c>
      <c r="D97" s="6">
        <v>0.317</v>
      </c>
      <c r="E97" s="7">
        <v>1.8</v>
      </c>
      <c r="F97" s="6">
        <v>6.0000000000000001E-3</v>
      </c>
      <c r="G97" s="33">
        <v>0.72</v>
      </c>
      <c r="H97" s="13" t="s">
        <v>1642</v>
      </c>
      <c r="I97" s="7">
        <v>2.7</v>
      </c>
    </row>
    <row r="98" spans="1:9">
      <c r="A98" s="12">
        <v>5</v>
      </c>
      <c r="B98" s="20" t="s">
        <v>293</v>
      </c>
      <c r="C98" s="20" t="s">
        <v>1302</v>
      </c>
      <c r="D98" s="6">
        <v>0.221</v>
      </c>
      <c r="E98" s="7">
        <v>1.8</v>
      </c>
      <c r="F98" s="6">
        <v>4.0000000000000001E-3</v>
      </c>
      <c r="G98" s="33">
        <v>1.1200000000000001</v>
      </c>
      <c r="H98" s="13" t="s">
        <v>1642</v>
      </c>
      <c r="I98" s="7">
        <v>3.4</v>
      </c>
    </row>
    <row r="99" spans="1:9" ht="18">
      <c r="A99" s="12">
        <v>6</v>
      </c>
      <c r="B99" s="21" t="s">
        <v>663</v>
      </c>
      <c r="C99" s="21" t="s">
        <v>1303</v>
      </c>
      <c r="D99" s="13" t="s">
        <v>408</v>
      </c>
      <c r="E99" s="7">
        <v>1.7</v>
      </c>
      <c r="F99" s="13" t="s">
        <v>408</v>
      </c>
      <c r="G99" s="33">
        <v>1.02</v>
      </c>
      <c r="H99" s="13" t="s">
        <v>1642</v>
      </c>
      <c r="I99" s="7">
        <v>3.8</v>
      </c>
    </row>
    <row r="100" spans="1:9" ht="18">
      <c r="A100" s="12">
        <v>6</v>
      </c>
      <c r="B100" s="21" t="s">
        <v>662</v>
      </c>
      <c r="C100" s="21" t="s">
        <v>1304</v>
      </c>
      <c r="D100" s="13" t="s">
        <v>408</v>
      </c>
      <c r="E100" s="7">
        <v>2.2000000000000002</v>
      </c>
      <c r="F100" s="13" t="s">
        <v>408</v>
      </c>
      <c r="G100" s="33">
        <v>1.34</v>
      </c>
      <c r="H100" s="13" t="s">
        <v>1639</v>
      </c>
      <c r="I100" s="7">
        <v>1</v>
      </c>
    </row>
    <row r="101" spans="1:9" ht="18">
      <c r="A101" s="12">
        <v>5</v>
      </c>
      <c r="B101" s="20" t="s">
        <v>661</v>
      </c>
      <c r="C101" s="20" t="s">
        <v>1305</v>
      </c>
      <c r="D101" s="6">
        <v>9.6000000000000002E-2</v>
      </c>
      <c r="E101" s="7">
        <v>3.5</v>
      </c>
      <c r="F101" s="6">
        <v>3.0000000000000001E-3</v>
      </c>
      <c r="G101" s="33">
        <v>0.98</v>
      </c>
      <c r="H101" s="13" t="s">
        <v>508</v>
      </c>
      <c r="I101" s="34" t="s">
        <v>408</v>
      </c>
    </row>
    <row r="102" spans="1:9">
      <c r="A102" s="12">
        <v>3</v>
      </c>
      <c r="B102" s="16" t="s">
        <v>16</v>
      </c>
      <c r="C102" s="16" t="s">
        <v>1193</v>
      </c>
      <c r="D102" s="6">
        <v>2.2639999999999998</v>
      </c>
      <c r="E102" s="7">
        <v>0.8</v>
      </c>
      <c r="F102" s="6">
        <v>1.7999999999999999E-2</v>
      </c>
      <c r="G102" s="33">
        <v>0.28000000000000003</v>
      </c>
      <c r="H102" s="13" t="s">
        <v>1638</v>
      </c>
      <c r="I102" s="7">
        <v>1.4</v>
      </c>
    </row>
    <row r="103" spans="1:9">
      <c r="A103" s="12">
        <v>4</v>
      </c>
      <c r="B103" s="17" t="s">
        <v>289</v>
      </c>
      <c r="C103" s="17" t="s">
        <v>1306</v>
      </c>
      <c r="D103" s="6">
        <v>0.33</v>
      </c>
      <c r="E103" s="7">
        <v>2.8</v>
      </c>
      <c r="F103" s="6">
        <v>8.9999999999999993E-3</v>
      </c>
      <c r="G103" s="33">
        <v>0.5</v>
      </c>
      <c r="H103" s="13" t="s">
        <v>508</v>
      </c>
      <c r="I103" s="34" t="s">
        <v>408</v>
      </c>
    </row>
    <row r="104" spans="1:9">
      <c r="A104" s="12">
        <v>5</v>
      </c>
      <c r="B104" s="20" t="s">
        <v>288</v>
      </c>
      <c r="C104" s="20" t="s">
        <v>1307</v>
      </c>
      <c r="D104" s="6">
        <v>3.3000000000000002E-2</v>
      </c>
      <c r="E104" s="7">
        <v>-1.6</v>
      </c>
      <c r="F104" s="6">
        <v>-1E-3</v>
      </c>
      <c r="G104" s="33">
        <v>0.64</v>
      </c>
      <c r="H104" s="13" t="s">
        <v>1650</v>
      </c>
      <c r="I104" s="7">
        <v>-1.7</v>
      </c>
    </row>
    <row r="105" spans="1:9" ht="18">
      <c r="A105" s="12">
        <v>5</v>
      </c>
      <c r="B105" s="20" t="s">
        <v>659</v>
      </c>
      <c r="C105" s="20" t="s">
        <v>1308</v>
      </c>
      <c r="D105" s="6">
        <v>0.24099999999999999</v>
      </c>
      <c r="E105" s="7">
        <v>3.7</v>
      </c>
      <c r="F105" s="6">
        <v>8.9999999999999993E-3</v>
      </c>
      <c r="G105" s="33">
        <v>0.68</v>
      </c>
      <c r="H105" s="13" t="s">
        <v>508</v>
      </c>
      <c r="I105" s="34" t="s">
        <v>408</v>
      </c>
    </row>
    <row r="106" spans="1:9" ht="18">
      <c r="A106" s="12">
        <v>5</v>
      </c>
      <c r="B106" s="20" t="s">
        <v>658</v>
      </c>
      <c r="C106" s="20" t="s">
        <v>1309</v>
      </c>
      <c r="D106" s="6">
        <v>5.6000000000000001E-2</v>
      </c>
      <c r="E106" s="7">
        <v>2.2000000000000002</v>
      </c>
      <c r="F106" s="6">
        <v>1E-3</v>
      </c>
      <c r="G106" s="33">
        <v>0.76</v>
      </c>
      <c r="H106" s="13" t="s">
        <v>1126</v>
      </c>
      <c r="I106" s="7">
        <v>2.4</v>
      </c>
    </row>
    <row r="107" spans="1:9">
      <c r="A107" s="12">
        <v>4</v>
      </c>
      <c r="B107" s="17" t="s">
        <v>285</v>
      </c>
      <c r="C107" s="17" t="s">
        <v>1310</v>
      </c>
      <c r="D107" s="6">
        <v>0.23100000000000001</v>
      </c>
      <c r="E107" s="7">
        <v>-1.2</v>
      </c>
      <c r="F107" s="6">
        <v>-3.0000000000000001E-3</v>
      </c>
      <c r="G107" s="33">
        <v>0.54</v>
      </c>
      <c r="H107" s="13" t="s">
        <v>473</v>
      </c>
      <c r="I107" s="7">
        <v>-1.6</v>
      </c>
    </row>
    <row r="108" spans="1:9" ht="18">
      <c r="A108" s="12">
        <v>5</v>
      </c>
      <c r="B108" s="20" t="s">
        <v>657</v>
      </c>
      <c r="C108" s="20" t="s">
        <v>1311</v>
      </c>
      <c r="D108" s="6">
        <v>6.7000000000000004E-2</v>
      </c>
      <c r="E108" s="7">
        <v>-2.5</v>
      </c>
      <c r="F108" s="6">
        <v>-2E-3</v>
      </c>
      <c r="G108" s="33">
        <v>0.56000000000000005</v>
      </c>
      <c r="H108" s="13" t="s">
        <v>1651</v>
      </c>
      <c r="I108" s="7">
        <v>-2.8</v>
      </c>
    </row>
    <row r="109" spans="1:9" ht="18">
      <c r="A109" s="12">
        <v>6</v>
      </c>
      <c r="B109" s="21" t="s">
        <v>656</v>
      </c>
      <c r="C109" s="21" t="s">
        <v>1312</v>
      </c>
      <c r="D109" s="13" t="s">
        <v>408</v>
      </c>
      <c r="E109" s="7">
        <v>-2.6</v>
      </c>
      <c r="F109" s="13" t="s">
        <v>408</v>
      </c>
      <c r="G109" s="33">
        <v>1.18</v>
      </c>
      <c r="H109" s="13" t="s">
        <v>660</v>
      </c>
      <c r="I109" s="7">
        <v>-4</v>
      </c>
    </row>
    <row r="110" spans="1:9" ht="18">
      <c r="A110" s="12">
        <v>6</v>
      </c>
      <c r="B110" s="21" t="s">
        <v>655</v>
      </c>
      <c r="C110" s="21" t="s">
        <v>1313</v>
      </c>
      <c r="D110" s="13" t="s">
        <v>408</v>
      </c>
      <c r="E110" s="7">
        <v>-2.2999999999999998</v>
      </c>
      <c r="F110" s="13" t="s">
        <v>408</v>
      </c>
      <c r="G110" s="33">
        <v>1.24</v>
      </c>
      <c r="H110" s="13" t="s">
        <v>499</v>
      </c>
      <c r="I110" s="7">
        <v>-2.7</v>
      </c>
    </row>
    <row r="111" spans="1:9" ht="18">
      <c r="A111" s="12">
        <v>5</v>
      </c>
      <c r="B111" s="20" t="s">
        <v>654</v>
      </c>
      <c r="C111" s="20" t="s">
        <v>1314</v>
      </c>
      <c r="D111" s="6">
        <v>5.2999999999999999E-2</v>
      </c>
      <c r="E111" s="7">
        <v>-0.8</v>
      </c>
      <c r="F111" s="6">
        <v>0</v>
      </c>
      <c r="G111" s="33">
        <v>1.05</v>
      </c>
      <c r="H111" s="13" t="s">
        <v>1638</v>
      </c>
      <c r="I111" s="7">
        <v>3</v>
      </c>
    </row>
    <row r="112" spans="1:9" ht="18">
      <c r="A112" s="12">
        <v>5</v>
      </c>
      <c r="B112" s="20" t="s">
        <v>653</v>
      </c>
      <c r="C112" s="20" t="s">
        <v>1315</v>
      </c>
      <c r="D112" s="6">
        <v>0.11</v>
      </c>
      <c r="E112" s="7">
        <v>-0.8</v>
      </c>
      <c r="F112" s="6">
        <v>-1E-3</v>
      </c>
      <c r="G112" s="33">
        <v>0.81</v>
      </c>
      <c r="H112" s="13" t="s">
        <v>395</v>
      </c>
      <c r="I112" s="7">
        <v>-1.9</v>
      </c>
    </row>
    <row r="113" spans="1:9" ht="18">
      <c r="A113" s="12">
        <v>6</v>
      </c>
      <c r="B113" s="21" t="s">
        <v>652</v>
      </c>
      <c r="C113" s="21" t="s">
        <v>1316</v>
      </c>
      <c r="D113" s="13" t="s">
        <v>408</v>
      </c>
      <c r="E113" s="7">
        <v>1.8</v>
      </c>
      <c r="F113" s="13" t="s">
        <v>408</v>
      </c>
      <c r="G113" s="33">
        <v>1.04</v>
      </c>
      <c r="H113" s="13" t="s">
        <v>1638</v>
      </c>
      <c r="I113" s="7">
        <v>4.3</v>
      </c>
    </row>
    <row r="114" spans="1:9">
      <c r="A114" s="12">
        <v>5</v>
      </c>
      <c r="B114" s="20" t="s">
        <v>278</v>
      </c>
      <c r="C114" s="20" t="s">
        <v>1317</v>
      </c>
      <c r="D114" s="6">
        <v>1.7030000000000001</v>
      </c>
      <c r="E114" s="7">
        <v>0.7</v>
      </c>
      <c r="F114" s="6">
        <v>1.0999999999999999E-2</v>
      </c>
      <c r="G114" s="33">
        <v>0.35</v>
      </c>
      <c r="H114" s="13" t="s">
        <v>1638</v>
      </c>
      <c r="I114" s="7">
        <v>1.5</v>
      </c>
    </row>
    <row r="115" spans="1:9">
      <c r="A115" s="12">
        <v>6</v>
      </c>
      <c r="B115" s="21" t="s">
        <v>277</v>
      </c>
      <c r="C115" s="21" t="s">
        <v>1318</v>
      </c>
      <c r="D115" s="6">
        <v>8.5999999999999993E-2</v>
      </c>
      <c r="E115" s="7">
        <v>-2.4</v>
      </c>
      <c r="F115" s="6">
        <v>-2E-3</v>
      </c>
      <c r="G115" s="33">
        <v>0.99</v>
      </c>
      <c r="H115" s="13" t="s">
        <v>529</v>
      </c>
      <c r="I115" s="7">
        <v>-3.3</v>
      </c>
    </row>
    <row r="116" spans="1:9" ht="33">
      <c r="A116" s="12">
        <v>6</v>
      </c>
      <c r="B116" s="21" t="s">
        <v>276</v>
      </c>
      <c r="C116" s="21" t="s">
        <v>1319</v>
      </c>
      <c r="D116" s="6">
        <v>0.29699999999999999</v>
      </c>
      <c r="E116" s="7">
        <v>1.4</v>
      </c>
      <c r="F116" s="6">
        <v>4.0000000000000001E-3</v>
      </c>
      <c r="G116" s="33">
        <v>0.74</v>
      </c>
      <c r="H116" s="13" t="s">
        <v>651</v>
      </c>
      <c r="I116" s="7">
        <v>1.4</v>
      </c>
    </row>
    <row r="117" spans="1:9">
      <c r="A117" s="12">
        <v>6</v>
      </c>
      <c r="B117" s="21" t="s">
        <v>275</v>
      </c>
      <c r="C117" s="21" t="s">
        <v>1320</v>
      </c>
      <c r="D117" s="6">
        <v>0.373</v>
      </c>
      <c r="E117" s="7">
        <v>-0.4</v>
      </c>
      <c r="F117" s="6">
        <v>-2E-3</v>
      </c>
      <c r="G117" s="33">
        <v>0.91</v>
      </c>
      <c r="H117" s="13" t="s">
        <v>473</v>
      </c>
      <c r="I117" s="7">
        <v>-0.4</v>
      </c>
    </row>
    <row r="118" spans="1:9">
      <c r="A118" s="12">
        <v>6</v>
      </c>
      <c r="B118" s="21" t="s">
        <v>274</v>
      </c>
      <c r="C118" s="21" t="s">
        <v>1321</v>
      </c>
      <c r="D118" s="6">
        <v>0.32500000000000001</v>
      </c>
      <c r="E118" s="7">
        <v>-0.7</v>
      </c>
      <c r="F118" s="6">
        <v>-2E-3</v>
      </c>
      <c r="G118" s="33">
        <v>0.59</v>
      </c>
      <c r="H118" s="13" t="s">
        <v>973</v>
      </c>
      <c r="I118" s="7">
        <v>-0.9</v>
      </c>
    </row>
    <row r="119" spans="1:9" ht="18">
      <c r="A119" s="12">
        <v>7</v>
      </c>
      <c r="B119" s="22" t="s">
        <v>650</v>
      </c>
      <c r="C119" s="22" t="s">
        <v>1322</v>
      </c>
      <c r="D119" s="13" t="s">
        <v>408</v>
      </c>
      <c r="E119" s="7">
        <v>-1</v>
      </c>
      <c r="F119" s="13" t="s">
        <v>408</v>
      </c>
      <c r="G119" s="33">
        <v>0.97</v>
      </c>
      <c r="H119" s="13" t="s">
        <v>395</v>
      </c>
      <c r="I119" s="7">
        <v>-1</v>
      </c>
    </row>
    <row r="120" spans="1:9" ht="18">
      <c r="A120" s="12">
        <v>7</v>
      </c>
      <c r="B120" s="22" t="s">
        <v>649</v>
      </c>
      <c r="C120" s="22" t="s">
        <v>1323</v>
      </c>
      <c r="D120" s="13" t="s">
        <v>408</v>
      </c>
      <c r="E120" s="7">
        <v>0.7</v>
      </c>
      <c r="F120" s="13" t="s">
        <v>408</v>
      </c>
      <c r="G120" s="33">
        <v>1.72</v>
      </c>
      <c r="H120" s="13" t="s">
        <v>1639</v>
      </c>
      <c r="I120" s="7">
        <v>0.5</v>
      </c>
    </row>
    <row r="121" spans="1:9" ht="18">
      <c r="A121" s="12">
        <v>7</v>
      </c>
      <c r="B121" s="22" t="s">
        <v>648</v>
      </c>
      <c r="C121" s="22" t="s">
        <v>1324</v>
      </c>
      <c r="D121" s="13" t="s">
        <v>408</v>
      </c>
      <c r="E121" s="7">
        <v>-1.1000000000000001</v>
      </c>
      <c r="F121" s="13" t="s">
        <v>408</v>
      </c>
      <c r="G121" s="33">
        <v>0.9</v>
      </c>
      <c r="H121" s="13" t="s">
        <v>449</v>
      </c>
      <c r="I121" s="7">
        <v>-1.4</v>
      </c>
    </row>
    <row r="122" spans="1:9" ht="18">
      <c r="A122" s="12">
        <v>7</v>
      </c>
      <c r="B122" s="22" t="s">
        <v>647</v>
      </c>
      <c r="C122" s="22" t="s">
        <v>1325</v>
      </c>
      <c r="D122" s="13" t="s">
        <v>408</v>
      </c>
      <c r="E122" s="7">
        <v>1.9</v>
      </c>
      <c r="F122" s="13" t="s">
        <v>408</v>
      </c>
      <c r="G122" s="33">
        <v>1.21</v>
      </c>
      <c r="H122" s="13" t="s">
        <v>1644</v>
      </c>
      <c r="I122" s="7">
        <v>0.2</v>
      </c>
    </row>
    <row r="123" spans="1:9" ht="18">
      <c r="A123" s="12">
        <v>6</v>
      </c>
      <c r="B123" s="21" t="s">
        <v>646</v>
      </c>
      <c r="C123" s="21" t="s">
        <v>1326</v>
      </c>
      <c r="D123" s="6">
        <v>5.1999999999999998E-2</v>
      </c>
      <c r="E123" s="7">
        <v>-0.4</v>
      </c>
      <c r="F123" s="6">
        <v>0</v>
      </c>
      <c r="G123" s="33">
        <v>0.59</v>
      </c>
      <c r="H123" s="13" t="s">
        <v>1638</v>
      </c>
      <c r="I123" s="7">
        <v>0.2</v>
      </c>
    </row>
    <row r="124" spans="1:9" ht="18">
      <c r="A124" s="12">
        <v>6</v>
      </c>
      <c r="B124" s="21" t="s">
        <v>644</v>
      </c>
      <c r="C124" s="21" t="s">
        <v>1317</v>
      </c>
      <c r="D124" s="6">
        <v>0.56999999999999995</v>
      </c>
      <c r="E124" s="7">
        <v>2.2999999999999998</v>
      </c>
      <c r="F124" s="6">
        <v>1.2999999999999999E-2</v>
      </c>
      <c r="G124" s="33">
        <v>0.6</v>
      </c>
      <c r="H124" s="13" t="s">
        <v>1638</v>
      </c>
      <c r="I124" s="7">
        <v>2.7</v>
      </c>
    </row>
    <row r="125" spans="1:9" ht="18">
      <c r="A125" s="12">
        <v>7</v>
      </c>
      <c r="B125" s="22" t="s">
        <v>643</v>
      </c>
      <c r="C125" s="22" t="s">
        <v>1327</v>
      </c>
      <c r="D125" s="13" t="s">
        <v>408</v>
      </c>
      <c r="E125" s="7">
        <v>-0.3</v>
      </c>
      <c r="F125" s="13" t="s">
        <v>408</v>
      </c>
      <c r="G125" s="33">
        <v>0.59</v>
      </c>
      <c r="H125" s="13" t="s">
        <v>408</v>
      </c>
      <c r="I125" s="34" t="s">
        <v>408</v>
      </c>
    </row>
    <row r="126" spans="1:9" ht="18">
      <c r="A126" s="12">
        <v>2</v>
      </c>
      <c r="B126" s="15" t="s">
        <v>642</v>
      </c>
      <c r="C126" s="15" t="s">
        <v>1194</v>
      </c>
      <c r="D126" s="6">
        <v>5.3609999999999998</v>
      </c>
      <c r="E126" s="7">
        <v>0.3</v>
      </c>
      <c r="F126" s="6">
        <v>1.7000000000000001E-2</v>
      </c>
      <c r="G126" s="33">
        <v>7.0000000000000007E-2</v>
      </c>
      <c r="H126" s="13" t="s">
        <v>1638</v>
      </c>
      <c r="I126" s="7">
        <v>0.7</v>
      </c>
    </row>
    <row r="127" spans="1:9" ht="18">
      <c r="A127" s="12">
        <v>3</v>
      </c>
      <c r="B127" s="16" t="s">
        <v>640</v>
      </c>
      <c r="C127" s="16" t="s">
        <v>1328</v>
      </c>
      <c r="D127" s="6">
        <v>2.3759999999999999</v>
      </c>
      <c r="E127" s="7">
        <v>0.3</v>
      </c>
      <c r="F127" s="6">
        <v>6.0000000000000001E-3</v>
      </c>
      <c r="G127" s="33">
        <v>0.14000000000000001</v>
      </c>
      <c r="H127" s="13" t="s">
        <v>1638</v>
      </c>
      <c r="I127" s="7">
        <v>0.8</v>
      </c>
    </row>
    <row r="128" spans="1:9" ht="18">
      <c r="A128" s="12">
        <v>3</v>
      </c>
      <c r="B128" s="16" t="s">
        <v>639</v>
      </c>
      <c r="C128" s="16" t="s">
        <v>1329</v>
      </c>
      <c r="D128" s="6">
        <v>2.6819999999999999</v>
      </c>
      <c r="E128" s="7">
        <v>0.3</v>
      </c>
      <c r="F128" s="6">
        <v>8.9999999999999993E-3</v>
      </c>
      <c r="G128" s="33">
        <v>0.08</v>
      </c>
      <c r="H128" s="13" t="s">
        <v>408</v>
      </c>
      <c r="I128" s="34" t="s">
        <v>408</v>
      </c>
    </row>
    <row r="129" spans="1:9" ht="18">
      <c r="A129" s="12">
        <v>3</v>
      </c>
      <c r="B129" s="16" t="s">
        <v>638</v>
      </c>
      <c r="C129" s="16" t="s">
        <v>1330</v>
      </c>
      <c r="D129" s="6">
        <v>6.4000000000000001E-2</v>
      </c>
      <c r="E129" s="7">
        <v>0.5</v>
      </c>
      <c r="F129" s="6">
        <v>0</v>
      </c>
      <c r="G129" s="33">
        <v>0.32</v>
      </c>
      <c r="H129" s="13" t="s">
        <v>390</v>
      </c>
      <c r="I129" s="7">
        <v>0.8</v>
      </c>
    </row>
    <row r="130" spans="1:9" ht="18">
      <c r="A130" s="12">
        <v>4</v>
      </c>
      <c r="B130" s="17" t="s">
        <v>637</v>
      </c>
      <c r="C130" s="17" t="s">
        <v>1331</v>
      </c>
      <c r="D130" s="13" t="s">
        <v>408</v>
      </c>
      <c r="E130" s="49">
        <v>0.5</v>
      </c>
      <c r="F130" s="13" t="s">
        <v>408</v>
      </c>
      <c r="G130" s="33">
        <v>0.08</v>
      </c>
      <c r="H130" s="34" t="s">
        <v>520</v>
      </c>
      <c r="I130" s="7">
        <v>1.7</v>
      </c>
    </row>
    <row r="131" spans="1:9" ht="33">
      <c r="A131" s="12">
        <v>3</v>
      </c>
      <c r="B131" s="16" t="s">
        <v>636</v>
      </c>
      <c r="C131" s="16" t="s">
        <v>1332</v>
      </c>
      <c r="D131" s="6">
        <v>5.2999999999999999E-2</v>
      </c>
      <c r="E131" s="7">
        <v>0.1</v>
      </c>
      <c r="F131" s="6">
        <v>0</v>
      </c>
      <c r="G131" s="33">
        <v>0.21</v>
      </c>
      <c r="H131" s="13" t="s">
        <v>408</v>
      </c>
      <c r="I131" s="34" t="s">
        <v>408</v>
      </c>
    </row>
    <row r="132" spans="1:9" ht="18">
      <c r="A132" s="12">
        <v>3</v>
      </c>
      <c r="B132" s="16" t="s">
        <v>635</v>
      </c>
      <c r="C132" s="16" t="s">
        <v>1333</v>
      </c>
      <c r="D132" s="6">
        <v>0.185</v>
      </c>
      <c r="E132" s="7">
        <v>0.6</v>
      </c>
      <c r="F132" s="6">
        <v>1E-3</v>
      </c>
      <c r="G132" s="33">
        <v>0.17</v>
      </c>
      <c r="H132" s="13" t="s">
        <v>1639</v>
      </c>
      <c r="I132" s="7">
        <v>0.3</v>
      </c>
    </row>
    <row r="133" spans="1:9">
      <c r="A133" s="8"/>
      <c r="B133" s="8"/>
      <c r="C133" s="8"/>
      <c r="D133" s="8"/>
      <c r="E133" s="8"/>
      <c r="F133" s="8"/>
      <c r="G133" s="8"/>
      <c r="H133" s="8"/>
      <c r="I133" s="8"/>
    </row>
    <row r="134" spans="1:9">
      <c r="A134" s="12">
        <v>1</v>
      </c>
      <c r="B134" s="14" t="s">
        <v>18</v>
      </c>
      <c r="C134" s="14" t="s">
        <v>1195</v>
      </c>
      <c r="D134" s="6">
        <v>6.3250000000000002</v>
      </c>
      <c r="E134" s="7">
        <v>0.6</v>
      </c>
      <c r="F134" s="6">
        <v>4.1000000000000002E-2</v>
      </c>
      <c r="G134" s="33">
        <v>0.14000000000000001</v>
      </c>
      <c r="H134" s="13" t="s">
        <v>1641</v>
      </c>
      <c r="I134" s="7">
        <v>1.4</v>
      </c>
    </row>
    <row r="135" spans="1:9">
      <c r="A135" s="12">
        <v>2</v>
      </c>
      <c r="B135" s="15" t="s">
        <v>19</v>
      </c>
      <c r="C135" s="15" t="s">
        <v>1196</v>
      </c>
      <c r="D135" s="6">
        <v>3.0310000000000001</v>
      </c>
      <c r="E135" s="7">
        <v>1.1000000000000001</v>
      </c>
      <c r="F135" s="6">
        <v>3.5999999999999997E-2</v>
      </c>
      <c r="G135" s="33">
        <v>0.16</v>
      </c>
      <c r="H135" s="13" t="s">
        <v>1641</v>
      </c>
      <c r="I135" s="7">
        <v>3.4</v>
      </c>
    </row>
    <row r="136" spans="1:9">
      <c r="A136" s="12">
        <v>3</v>
      </c>
      <c r="B136" s="16" t="s">
        <v>259</v>
      </c>
      <c r="C136" s="16" t="s">
        <v>1334</v>
      </c>
      <c r="D136" s="6">
        <v>0.13700000000000001</v>
      </c>
      <c r="E136" s="7">
        <v>7.7</v>
      </c>
      <c r="F136" s="6">
        <v>0.01</v>
      </c>
      <c r="G136" s="33">
        <v>0.48</v>
      </c>
      <c r="H136" s="13" t="s">
        <v>423</v>
      </c>
      <c r="I136" s="7">
        <v>7.7</v>
      </c>
    </row>
    <row r="137" spans="1:9">
      <c r="A137" s="12">
        <v>4</v>
      </c>
      <c r="B137" s="17" t="s">
        <v>20</v>
      </c>
      <c r="C137" s="17" t="s">
        <v>1197</v>
      </c>
      <c r="D137" s="6">
        <v>7.9000000000000001E-2</v>
      </c>
      <c r="E137" s="7">
        <v>11.1</v>
      </c>
      <c r="F137" s="6">
        <v>8.9999999999999993E-3</v>
      </c>
      <c r="G137" s="33">
        <v>0.49</v>
      </c>
      <c r="H137" s="13" t="s">
        <v>423</v>
      </c>
      <c r="I137" s="7">
        <v>11.7</v>
      </c>
    </row>
    <row r="138" spans="1:9" ht="18">
      <c r="A138" s="12">
        <v>4</v>
      </c>
      <c r="B138" s="17" t="s">
        <v>634</v>
      </c>
      <c r="C138" s="17" t="s">
        <v>1335</v>
      </c>
      <c r="D138" s="6">
        <v>5.7000000000000002E-2</v>
      </c>
      <c r="E138" s="7">
        <v>2.2000000000000002</v>
      </c>
      <c r="F138" s="6">
        <v>1E-3</v>
      </c>
      <c r="G138" s="33">
        <v>0.76</v>
      </c>
      <c r="H138" s="13" t="s">
        <v>392</v>
      </c>
      <c r="I138" s="7">
        <v>4</v>
      </c>
    </row>
    <row r="139" spans="1:9">
      <c r="A139" s="12">
        <v>3</v>
      </c>
      <c r="B139" s="16" t="s">
        <v>21</v>
      </c>
      <c r="C139" s="16" t="s">
        <v>1198</v>
      </c>
      <c r="D139" s="6">
        <v>2.8940000000000001</v>
      </c>
      <c r="E139" s="7">
        <v>0.8</v>
      </c>
      <c r="F139" s="6">
        <v>2.5999999999999999E-2</v>
      </c>
      <c r="G139" s="33">
        <v>0.16</v>
      </c>
      <c r="H139" s="13" t="s">
        <v>1641</v>
      </c>
      <c r="I139" s="7">
        <v>3.6</v>
      </c>
    </row>
    <row r="140" spans="1:9">
      <c r="A140" s="12">
        <v>4</v>
      </c>
      <c r="B140" s="17" t="s">
        <v>22</v>
      </c>
      <c r="C140" s="17" t="s">
        <v>1199</v>
      </c>
      <c r="D140" s="6">
        <v>2.8119999999999998</v>
      </c>
      <c r="E140" s="7">
        <v>0.8</v>
      </c>
      <c r="F140" s="6">
        <v>2.4E-2</v>
      </c>
      <c r="G140" s="33">
        <v>0.17</v>
      </c>
      <c r="H140" s="13" t="s">
        <v>1652</v>
      </c>
      <c r="I140" s="7">
        <v>2.7</v>
      </c>
    </row>
    <row r="141" spans="1:9" ht="18">
      <c r="A141" s="12">
        <v>5</v>
      </c>
      <c r="B141" s="20" t="s">
        <v>633</v>
      </c>
      <c r="C141" s="20" t="s">
        <v>1336</v>
      </c>
      <c r="D141" s="13" t="s">
        <v>408</v>
      </c>
      <c r="E141" s="7">
        <v>0.7</v>
      </c>
      <c r="F141" s="13" t="s">
        <v>408</v>
      </c>
      <c r="G141" s="33">
        <v>0.35</v>
      </c>
      <c r="H141" s="13" t="s">
        <v>1652</v>
      </c>
      <c r="I141" s="7">
        <v>2.8</v>
      </c>
    </row>
    <row r="142" spans="1:9" ht="18">
      <c r="A142" s="12">
        <v>5</v>
      </c>
      <c r="B142" s="20" t="s">
        <v>632</v>
      </c>
      <c r="C142" s="20" t="s">
        <v>1337</v>
      </c>
      <c r="D142" s="13" t="s">
        <v>408</v>
      </c>
      <c r="E142" s="7">
        <v>0.9</v>
      </c>
      <c r="F142" s="13" t="s">
        <v>408</v>
      </c>
      <c r="G142" s="33">
        <v>0.28999999999999998</v>
      </c>
      <c r="H142" s="13" t="s">
        <v>1652</v>
      </c>
      <c r="I142" s="7">
        <v>2.2999999999999998</v>
      </c>
    </row>
    <row r="143" spans="1:9" ht="18">
      <c r="A143" s="12">
        <v>5</v>
      </c>
      <c r="B143" s="20" t="s">
        <v>631</v>
      </c>
      <c r="C143" s="20" t="s">
        <v>1338</v>
      </c>
      <c r="D143" s="13" t="s">
        <v>408</v>
      </c>
      <c r="E143" s="7">
        <v>1.2</v>
      </c>
      <c r="F143" s="13" t="s">
        <v>408</v>
      </c>
      <c r="G143" s="33">
        <v>0.28000000000000003</v>
      </c>
      <c r="H143" s="13" t="s">
        <v>1652</v>
      </c>
      <c r="I143" s="7">
        <v>2.4</v>
      </c>
    </row>
    <row r="144" spans="1:9" ht="18">
      <c r="A144" s="12">
        <v>4</v>
      </c>
      <c r="B144" s="17" t="s">
        <v>629</v>
      </c>
      <c r="C144" s="17" t="s">
        <v>1339</v>
      </c>
      <c r="D144" s="6">
        <v>8.2000000000000003E-2</v>
      </c>
      <c r="E144" s="7">
        <v>3.4</v>
      </c>
      <c r="F144" s="6">
        <v>3.0000000000000001E-3</v>
      </c>
      <c r="G144" s="33">
        <v>0.26</v>
      </c>
      <c r="H144" s="13" t="s">
        <v>390</v>
      </c>
      <c r="I144" s="7">
        <v>4.5</v>
      </c>
    </row>
    <row r="145" spans="1:9">
      <c r="A145" s="12">
        <v>2</v>
      </c>
      <c r="B145" s="15" t="s">
        <v>23</v>
      </c>
      <c r="C145" s="15" t="s">
        <v>1200</v>
      </c>
      <c r="D145" s="6">
        <v>3.294</v>
      </c>
      <c r="E145" s="7">
        <v>0.2</v>
      </c>
      <c r="F145" s="6">
        <v>6.0000000000000001E-3</v>
      </c>
      <c r="G145" s="33">
        <v>0.25</v>
      </c>
      <c r="H145" s="13" t="s">
        <v>408</v>
      </c>
      <c r="I145" s="34" t="s">
        <v>408</v>
      </c>
    </row>
    <row r="146" spans="1:9">
      <c r="A146" s="12">
        <v>3</v>
      </c>
      <c r="B146" s="16" t="s">
        <v>24</v>
      </c>
      <c r="C146" s="16" t="s">
        <v>1201</v>
      </c>
      <c r="D146" s="6">
        <v>2.5179999999999998</v>
      </c>
      <c r="E146" s="7">
        <v>-0.7</v>
      </c>
      <c r="F146" s="6">
        <v>-1.7999999999999999E-2</v>
      </c>
      <c r="G146" s="33">
        <v>0.35</v>
      </c>
      <c r="H146" s="13" t="s">
        <v>505</v>
      </c>
      <c r="I146" s="7">
        <v>-0.8</v>
      </c>
    </row>
    <row r="147" spans="1:9">
      <c r="A147" s="12">
        <v>3</v>
      </c>
      <c r="B147" s="16" t="s">
        <v>25</v>
      </c>
      <c r="C147" s="16" t="s">
        <v>1202</v>
      </c>
      <c r="D147" s="6">
        <v>0.77600000000000002</v>
      </c>
      <c r="E147" s="7">
        <v>3.1</v>
      </c>
      <c r="F147" s="6">
        <v>2.3E-2</v>
      </c>
      <c r="G147" s="33">
        <v>0.53</v>
      </c>
      <c r="H147" s="13" t="s">
        <v>1638</v>
      </c>
      <c r="I147" s="7">
        <v>3.7</v>
      </c>
    </row>
    <row r="148" spans="1:9">
      <c r="A148" s="8"/>
      <c r="B148" s="8"/>
      <c r="C148" s="8"/>
      <c r="D148" s="8"/>
      <c r="E148" s="8"/>
      <c r="F148" s="8"/>
      <c r="G148" s="8"/>
      <c r="H148" s="8"/>
      <c r="I148" s="8"/>
    </row>
    <row r="149" spans="1:9">
      <c r="A149" s="12">
        <v>1</v>
      </c>
      <c r="B149" s="14" t="s">
        <v>26</v>
      </c>
      <c r="C149" s="14" t="s">
        <v>1203</v>
      </c>
      <c r="D149" s="6">
        <v>79.972999999999999</v>
      </c>
      <c r="E149" s="7">
        <v>0.2</v>
      </c>
      <c r="F149" s="6">
        <v>0.17199999999999999</v>
      </c>
      <c r="G149" s="33">
        <v>0.05</v>
      </c>
      <c r="H149" s="13" t="s">
        <v>1639</v>
      </c>
      <c r="I149" s="7">
        <v>0.2</v>
      </c>
    </row>
    <row r="150" spans="1:9">
      <c r="A150" s="12">
        <v>2</v>
      </c>
      <c r="B150" s="15" t="s">
        <v>27</v>
      </c>
      <c r="C150" s="15" t="s">
        <v>1204</v>
      </c>
      <c r="D150" s="6">
        <v>19.155999999999999</v>
      </c>
      <c r="E150" s="7">
        <v>0.1</v>
      </c>
      <c r="F150" s="6">
        <v>1.6E-2</v>
      </c>
      <c r="G150" s="33">
        <v>7.0000000000000007E-2</v>
      </c>
      <c r="H150" s="13" t="s">
        <v>1641</v>
      </c>
      <c r="I150" s="7">
        <v>0.2</v>
      </c>
    </row>
    <row r="151" spans="1:9" ht="18">
      <c r="A151" s="12">
        <v>3</v>
      </c>
      <c r="B151" s="16" t="s">
        <v>628</v>
      </c>
      <c r="C151" s="16" t="s">
        <v>1340</v>
      </c>
      <c r="D151" s="6">
        <v>3.4409999999999998</v>
      </c>
      <c r="E151" s="7">
        <v>0.2</v>
      </c>
      <c r="F151" s="6">
        <v>8.0000000000000002E-3</v>
      </c>
      <c r="G151" s="33">
        <v>0.2</v>
      </c>
      <c r="H151" s="13" t="s">
        <v>1640</v>
      </c>
      <c r="I151" s="7">
        <v>0.1</v>
      </c>
    </row>
    <row r="152" spans="1:9" ht="18">
      <c r="A152" s="12">
        <v>4</v>
      </c>
      <c r="B152" s="17" t="s">
        <v>627</v>
      </c>
      <c r="C152" s="17" t="s">
        <v>1341</v>
      </c>
      <c r="D152" s="6">
        <v>0.24199999999999999</v>
      </c>
      <c r="E152" s="7">
        <v>3.5</v>
      </c>
      <c r="F152" s="6">
        <v>8.0000000000000002E-3</v>
      </c>
      <c r="G152" s="33">
        <v>0.81</v>
      </c>
      <c r="H152" s="13" t="s">
        <v>414</v>
      </c>
      <c r="I152" s="7">
        <v>3.8</v>
      </c>
    </row>
    <row r="153" spans="1:9" ht="18">
      <c r="A153" s="12">
        <v>5</v>
      </c>
      <c r="B153" s="20" t="s">
        <v>626</v>
      </c>
      <c r="C153" s="20" t="s">
        <v>1342</v>
      </c>
      <c r="D153" s="6">
        <v>7.0999999999999994E-2</v>
      </c>
      <c r="E153" s="7">
        <v>0.3</v>
      </c>
      <c r="F153" s="6">
        <v>0</v>
      </c>
      <c r="G153" s="33">
        <v>0.92</v>
      </c>
      <c r="H153" s="13" t="s">
        <v>1639</v>
      </c>
      <c r="I153" s="7">
        <v>0.3</v>
      </c>
    </row>
    <row r="154" spans="1:9" ht="18">
      <c r="A154" s="12">
        <v>5</v>
      </c>
      <c r="B154" s="20" t="s">
        <v>625</v>
      </c>
      <c r="C154" s="20" t="s">
        <v>1343</v>
      </c>
      <c r="D154" s="6">
        <v>4.5999999999999999E-2</v>
      </c>
      <c r="E154" s="7">
        <v>-0.1</v>
      </c>
      <c r="F154" s="6">
        <v>0</v>
      </c>
      <c r="G154" s="33">
        <v>1.61</v>
      </c>
      <c r="H154" s="13" t="s">
        <v>1644</v>
      </c>
      <c r="I154" s="7">
        <v>-1.4</v>
      </c>
    </row>
    <row r="155" spans="1:9" ht="18">
      <c r="A155" s="12">
        <v>5</v>
      </c>
      <c r="B155" s="20" t="s">
        <v>624</v>
      </c>
      <c r="C155" s="20" t="s">
        <v>1344</v>
      </c>
      <c r="D155" s="6">
        <v>0.124</v>
      </c>
      <c r="E155" s="7">
        <v>5.6</v>
      </c>
      <c r="F155" s="6">
        <v>7.0000000000000001E-3</v>
      </c>
      <c r="G155" s="33">
        <v>1.2</v>
      </c>
      <c r="H155" s="13" t="s">
        <v>414</v>
      </c>
      <c r="I155" s="7">
        <v>5.7</v>
      </c>
    </row>
    <row r="156" spans="1:9" ht="18">
      <c r="A156" s="12">
        <v>4</v>
      </c>
      <c r="B156" s="17" t="s">
        <v>623</v>
      </c>
      <c r="C156" s="17" t="s">
        <v>1345</v>
      </c>
      <c r="D156" s="6">
        <v>0.88700000000000001</v>
      </c>
      <c r="E156" s="7">
        <v>0</v>
      </c>
      <c r="F156" s="6">
        <v>0</v>
      </c>
      <c r="G156" s="33">
        <v>0.38</v>
      </c>
      <c r="H156" s="13" t="s">
        <v>1639</v>
      </c>
      <c r="I156" s="7">
        <v>-0.4</v>
      </c>
    </row>
    <row r="157" spans="1:9" ht="18">
      <c r="A157" s="12">
        <v>5</v>
      </c>
      <c r="B157" s="20" t="s">
        <v>622</v>
      </c>
      <c r="C157" s="20" t="s">
        <v>1346</v>
      </c>
      <c r="D157" s="6">
        <v>0.30599999999999999</v>
      </c>
      <c r="E157" s="7">
        <v>-1.1000000000000001</v>
      </c>
      <c r="F157" s="6">
        <v>-3.0000000000000001E-3</v>
      </c>
      <c r="G157" s="33">
        <v>0.64</v>
      </c>
      <c r="H157" s="13" t="s">
        <v>433</v>
      </c>
      <c r="I157" s="7">
        <v>-2</v>
      </c>
    </row>
    <row r="158" spans="1:9" ht="33">
      <c r="A158" s="12">
        <v>5</v>
      </c>
      <c r="B158" s="20" t="s">
        <v>621</v>
      </c>
      <c r="C158" s="20" t="s">
        <v>1347</v>
      </c>
      <c r="D158" s="6">
        <v>0.441</v>
      </c>
      <c r="E158" s="7">
        <v>0.5</v>
      </c>
      <c r="F158" s="6">
        <v>2E-3</v>
      </c>
      <c r="G158" s="33">
        <v>0.55000000000000004</v>
      </c>
      <c r="H158" s="13" t="s">
        <v>1639</v>
      </c>
      <c r="I158" s="7">
        <v>-1.3</v>
      </c>
    </row>
    <row r="159" spans="1:9" ht="18">
      <c r="A159" s="12">
        <v>5</v>
      </c>
      <c r="B159" s="20" t="s">
        <v>620</v>
      </c>
      <c r="C159" s="20" t="s">
        <v>1348</v>
      </c>
      <c r="D159" s="6">
        <v>0.13500000000000001</v>
      </c>
      <c r="E159" s="7">
        <v>0.7</v>
      </c>
      <c r="F159" s="6">
        <v>1E-3</v>
      </c>
      <c r="G159" s="33">
        <v>0.93</v>
      </c>
      <c r="H159" s="13" t="s">
        <v>1641</v>
      </c>
      <c r="I159" s="7">
        <v>1.2</v>
      </c>
    </row>
    <row r="160" spans="1:9" ht="18">
      <c r="A160" s="12">
        <v>4</v>
      </c>
      <c r="B160" s="17" t="s">
        <v>618</v>
      </c>
      <c r="C160" s="17" t="s">
        <v>1349</v>
      </c>
      <c r="D160" s="6">
        <v>0.19900000000000001</v>
      </c>
      <c r="E160" s="7">
        <v>3.1</v>
      </c>
      <c r="F160" s="6">
        <v>6.0000000000000001E-3</v>
      </c>
      <c r="G160" s="33">
        <v>0.68</v>
      </c>
      <c r="H160" s="13" t="s">
        <v>508</v>
      </c>
      <c r="I160" s="34" t="s">
        <v>408</v>
      </c>
    </row>
    <row r="161" spans="1:9" ht="18">
      <c r="A161" s="12">
        <v>5</v>
      </c>
      <c r="B161" s="20" t="s">
        <v>617</v>
      </c>
      <c r="C161" s="20" t="s">
        <v>1350</v>
      </c>
      <c r="D161" s="6">
        <v>6.6000000000000003E-2</v>
      </c>
      <c r="E161" s="7">
        <v>0.2</v>
      </c>
      <c r="F161" s="6">
        <v>0</v>
      </c>
      <c r="G161" s="33">
        <v>0.84</v>
      </c>
      <c r="H161" s="13" t="s">
        <v>1641</v>
      </c>
      <c r="I161" s="7">
        <v>0.3</v>
      </c>
    </row>
    <row r="162" spans="1:9" ht="18">
      <c r="A162" s="12">
        <v>6</v>
      </c>
      <c r="B162" s="21" t="s">
        <v>616</v>
      </c>
      <c r="C162" s="21" t="s">
        <v>1351</v>
      </c>
      <c r="D162" s="13" t="s">
        <v>408</v>
      </c>
      <c r="E162" s="7">
        <v>1.5</v>
      </c>
      <c r="F162" s="13" t="s">
        <v>408</v>
      </c>
      <c r="G162" s="33">
        <v>0.96</v>
      </c>
      <c r="H162" s="13" t="s">
        <v>1639</v>
      </c>
      <c r="I162" s="7">
        <v>-4.0999999999999996</v>
      </c>
    </row>
    <row r="163" spans="1:9" ht="18">
      <c r="A163" s="12">
        <v>5</v>
      </c>
      <c r="B163" s="20" t="s">
        <v>615</v>
      </c>
      <c r="C163" s="20" t="s">
        <v>1352</v>
      </c>
      <c r="D163" s="6">
        <v>0.13</v>
      </c>
      <c r="E163" s="7">
        <v>4.2</v>
      </c>
      <c r="F163" s="6">
        <v>5.0000000000000001E-3</v>
      </c>
      <c r="G163" s="33">
        <v>0.87</v>
      </c>
      <c r="H163" s="13" t="s">
        <v>1653</v>
      </c>
      <c r="I163" s="7">
        <v>4.4000000000000004</v>
      </c>
    </row>
    <row r="164" spans="1:9" ht="18">
      <c r="A164" s="12">
        <v>4</v>
      </c>
      <c r="B164" s="17" t="s">
        <v>614</v>
      </c>
      <c r="C164" s="17" t="s">
        <v>1353</v>
      </c>
      <c r="D164" s="6">
        <v>0.57099999999999995</v>
      </c>
      <c r="E164" s="7">
        <v>-1.2</v>
      </c>
      <c r="F164" s="6">
        <v>-7.0000000000000001E-3</v>
      </c>
      <c r="G164" s="33">
        <v>0.65</v>
      </c>
      <c r="H164" s="34" t="s">
        <v>1654</v>
      </c>
      <c r="I164" s="7">
        <v>-1.4</v>
      </c>
    </row>
    <row r="165" spans="1:9" ht="18">
      <c r="A165" s="12">
        <v>5</v>
      </c>
      <c r="B165" s="20" t="s">
        <v>613</v>
      </c>
      <c r="C165" s="20" t="s">
        <v>1354</v>
      </c>
      <c r="D165" s="6">
        <v>0.33300000000000002</v>
      </c>
      <c r="E165" s="7">
        <v>-0.9</v>
      </c>
      <c r="F165" s="6">
        <v>-3.0000000000000001E-3</v>
      </c>
      <c r="G165" s="33">
        <v>0.74</v>
      </c>
      <c r="H165" s="13" t="s">
        <v>395</v>
      </c>
      <c r="I165" s="7">
        <v>-1.8</v>
      </c>
    </row>
    <row r="166" spans="1:9" ht="18">
      <c r="A166" s="12">
        <v>5</v>
      </c>
      <c r="B166" s="20" t="s">
        <v>612</v>
      </c>
      <c r="C166" s="20" t="s">
        <v>1355</v>
      </c>
      <c r="D166" s="6">
        <v>0.12</v>
      </c>
      <c r="E166" s="7">
        <v>0.9</v>
      </c>
      <c r="F166" s="6">
        <v>1E-3</v>
      </c>
      <c r="G166" s="33">
        <v>0.79</v>
      </c>
      <c r="H166" s="13" t="s">
        <v>1638</v>
      </c>
      <c r="I166" s="7">
        <v>1.4</v>
      </c>
    </row>
    <row r="167" spans="1:9" ht="18">
      <c r="A167" s="12">
        <v>5</v>
      </c>
      <c r="B167" s="20" t="s">
        <v>611</v>
      </c>
      <c r="C167" s="20" t="s">
        <v>1356</v>
      </c>
      <c r="D167" s="6">
        <v>4.3999999999999997E-2</v>
      </c>
      <c r="E167" s="7">
        <v>4.9000000000000004</v>
      </c>
      <c r="F167" s="6">
        <v>2E-3</v>
      </c>
      <c r="G167" s="33">
        <v>2.52</v>
      </c>
      <c r="H167" s="13" t="s">
        <v>1638</v>
      </c>
      <c r="I167" s="7">
        <v>5.8</v>
      </c>
    </row>
    <row r="168" spans="1:9" ht="18">
      <c r="A168" s="12">
        <v>5</v>
      </c>
      <c r="B168" s="20" t="s">
        <v>610</v>
      </c>
      <c r="C168" s="20" t="s">
        <v>1357</v>
      </c>
      <c r="D168" s="6">
        <v>7.3999999999999996E-2</v>
      </c>
      <c r="E168" s="7">
        <v>-0.9</v>
      </c>
      <c r="F168" s="6">
        <v>-1E-3</v>
      </c>
      <c r="G168" s="33">
        <v>0.87</v>
      </c>
      <c r="H168" s="13" t="s">
        <v>467</v>
      </c>
      <c r="I168" s="7">
        <v>-1.9</v>
      </c>
    </row>
    <row r="169" spans="1:9" ht="33">
      <c r="A169" s="12">
        <v>4</v>
      </c>
      <c r="B169" s="17" t="s">
        <v>609</v>
      </c>
      <c r="C169" s="17" t="s">
        <v>1358</v>
      </c>
      <c r="D169" s="6">
        <v>0.69399999999999995</v>
      </c>
      <c r="E169" s="7">
        <v>0.1</v>
      </c>
      <c r="F169" s="6">
        <v>1E-3</v>
      </c>
      <c r="G169" s="33">
        <v>0.43</v>
      </c>
      <c r="H169" s="13" t="s">
        <v>1644</v>
      </c>
      <c r="I169" s="7">
        <v>-0.3</v>
      </c>
    </row>
    <row r="170" spans="1:9" ht="18">
      <c r="A170" s="12">
        <v>5</v>
      </c>
      <c r="B170" s="20" t="s">
        <v>608</v>
      </c>
      <c r="C170" s="20" t="s">
        <v>1359</v>
      </c>
      <c r="D170" s="6">
        <v>0.21099999999999999</v>
      </c>
      <c r="E170" s="7">
        <v>0.4</v>
      </c>
      <c r="F170" s="6">
        <v>1E-3</v>
      </c>
      <c r="G170" s="33">
        <v>0.47</v>
      </c>
      <c r="H170" s="13" t="s">
        <v>1639</v>
      </c>
      <c r="I170" s="7">
        <v>0</v>
      </c>
    </row>
    <row r="171" spans="1:9" ht="18">
      <c r="A171" s="12">
        <v>5</v>
      </c>
      <c r="B171" s="20" t="s">
        <v>607</v>
      </c>
      <c r="C171" s="20" t="s">
        <v>1360</v>
      </c>
      <c r="D171" s="6">
        <v>0.30199999999999999</v>
      </c>
      <c r="E171" s="7">
        <v>-0.3</v>
      </c>
      <c r="F171" s="6">
        <v>-1E-3</v>
      </c>
      <c r="G171" s="33">
        <v>0.66</v>
      </c>
      <c r="H171" s="13" t="s">
        <v>1644</v>
      </c>
      <c r="I171" s="7">
        <v>-0.7</v>
      </c>
    </row>
    <row r="172" spans="1:9" ht="18">
      <c r="A172" s="12">
        <v>4</v>
      </c>
      <c r="B172" s="17" t="s">
        <v>606</v>
      </c>
      <c r="C172" s="17" t="s">
        <v>1361</v>
      </c>
      <c r="D172" s="6">
        <v>0.84799999999999998</v>
      </c>
      <c r="E172" s="7">
        <v>-0.1</v>
      </c>
      <c r="F172" s="6">
        <v>-1E-3</v>
      </c>
      <c r="G172" s="33">
        <v>0.25</v>
      </c>
      <c r="H172" s="13" t="s">
        <v>433</v>
      </c>
      <c r="I172" s="7">
        <v>-0.1</v>
      </c>
    </row>
    <row r="173" spans="1:9" ht="18">
      <c r="A173" s="12">
        <v>5</v>
      </c>
      <c r="B173" s="20" t="s">
        <v>605</v>
      </c>
      <c r="C173" s="20" t="s">
        <v>1362</v>
      </c>
      <c r="D173" s="6">
        <v>0.307</v>
      </c>
      <c r="E173" s="7">
        <v>-0.1</v>
      </c>
      <c r="F173" s="6">
        <v>0</v>
      </c>
      <c r="G173" s="33">
        <v>0.48</v>
      </c>
      <c r="H173" s="34" t="s">
        <v>433</v>
      </c>
      <c r="I173" s="7">
        <v>-0.1</v>
      </c>
    </row>
    <row r="174" spans="1:9" ht="18">
      <c r="A174" s="12">
        <v>5</v>
      </c>
      <c r="B174" s="20" t="s">
        <v>604</v>
      </c>
      <c r="C174" s="20" t="s">
        <v>1363</v>
      </c>
      <c r="D174" s="6">
        <v>0.17499999999999999</v>
      </c>
      <c r="E174" s="7">
        <v>-0.3</v>
      </c>
      <c r="F174" s="6">
        <v>0</v>
      </c>
      <c r="G174" s="33">
        <v>0.41</v>
      </c>
      <c r="H174" s="13" t="s">
        <v>1639</v>
      </c>
      <c r="I174" s="7">
        <v>-1.6</v>
      </c>
    </row>
    <row r="175" spans="1:9" ht="18">
      <c r="A175" s="12">
        <v>5</v>
      </c>
      <c r="B175" s="20" t="s">
        <v>603</v>
      </c>
      <c r="C175" s="20" t="s">
        <v>1364</v>
      </c>
      <c r="D175" s="6">
        <v>0.36599999999999999</v>
      </c>
      <c r="E175" s="7">
        <v>0</v>
      </c>
      <c r="F175" s="6">
        <v>0</v>
      </c>
      <c r="G175" s="33">
        <v>0.42</v>
      </c>
      <c r="H175" s="13" t="s">
        <v>1640</v>
      </c>
      <c r="I175" s="7">
        <v>0</v>
      </c>
    </row>
    <row r="176" spans="1:9">
      <c r="A176" s="12">
        <v>3</v>
      </c>
      <c r="B176" s="16" t="s">
        <v>28</v>
      </c>
      <c r="C176" s="16" t="s">
        <v>1205</v>
      </c>
      <c r="D176" s="6">
        <v>2.4060000000000001</v>
      </c>
      <c r="E176" s="7">
        <v>1.3</v>
      </c>
      <c r="F176" s="6">
        <v>3.1E-2</v>
      </c>
      <c r="G176" s="33">
        <v>0.37</v>
      </c>
      <c r="H176" s="13" t="s">
        <v>1655</v>
      </c>
      <c r="I176" s="7">
        <v>1.3</v>
      </c>
    </row>
    <row r="177" spans="1:9">
      <c r="A177" s="12">
        <v>4</v>
      </c>
      <c r="B177" s="17" t="s">
        <v>228</v>
      </c>
      <c r="C177" s="17" t="s">
        <v>1365</v>
      </c>
      <c r="D177" s="6">
        <v>0.60699999999999998</v>
      </c>
      <c r="E177" s="7">
        <v>1</v>
      </c>
      <c r="F177" s="6">
        <v>6.0000000000000001E-3</v>
      </c>
      <c r="G177" s="33">
        <v>0.57999999999999996</v>
      </c>
      <c r="H177" s="13" t="s">
        <v>1641</v>
      </c>
      <c r="I177" s="7">
        <v>1</v>
      </c>
    </row>
    <row r="178" spans="1:9">
      <c r="A178" s="12">
        <v>5</v>
      </c>
      <c r="B178" s="20" t="s">
        <v>227</v>
      </c>
      <c r="C178" s="20" t="s">
        <v>1366</v>
      </c>
      <c r="D178" s="6">
        <v>0.48599999999999999</v>
      </c>
      <c r="E178" s="7">
        <v>1</v>
      </c>
      <c r="F178" s="6">
        <v>5.0000000000000001E-3</v>
      </c>
      <c r="G178" s="33">
        <v>0.66</v>
      </c>
      <c r="H178" s="13" t="s">
        <v>1642</v>
      </c>
      <c r="I178" s="7">
        <v>1.2</v>
      </c>
    </row>
    <row r="179" spans="1:9">
      <c r="A179" s="12">
        <v>6</v>
      </c>
      <c r="B179" s="21" t="s">
        <v>226</v>
      </c>
      <c r="C179" s="21" t="s">
        <v>1367</v>
      </c>
      <c r="D179" s="6">
        <v>9.7000000000000003E-2</v>
      </c>
      <c r="E179" s="7">
        <v>4.7</v>
      </c>
      <c r="F179" s="6">
        <v>5.0000000000000001E-3</v>
      </c>
      <c r="G179" s="33">
        <v>1.76</v>
      </c>
      <c r="H179" s="13" t="s">
        <v>1119</v>
      </c>
      <c r="I179" s="7">
        <v>4.8</v>
      </c>
    </row>
    <row r="180" spans="1:9" ht="33">
      <c r="A180" s="12">
        <v>6</v>
      </c>
      <c r="B180" s="21" t="s">
        <v>225</v>
      </c>
      <c r="C180" s="21" t="s">
        <v>1368</v>
      </c>
      <c r="D180" s="6">
        <v>0.13500000000000001</v>
      </c>
      <c r="E180" s="7">
        <v>0.4</v>
      </c>
      <c r="F180" s="6">
        <v>1E-3</v>
      </c>
      <c r="G180" s="33">
        <v>0.68</v>
      </c>
      <c r="H180" s="13" t="s">
        <v>408</v>
      </c>
      <c r="I180" s="34" t="s">
        <v>408</v>
      </c>
    </row>
    <row r="181" spans="1:9" ht="18">
      <c r="A181" s="12">
        <v>6</v>
      </c>
      <c r="B181" s="21" t="s">
        <v>602</v>
      </c>
      <c r="C181" s="21" t="s">
        <v>1369</v>
      </c>
      <c r="D181" s="6">
        <v>0.13</v>
      </c>
      <c r="E181" s="7">
        <v>-2</v>
      </c>
      <c r="F181" s="6">
        <v>-3.0000000000000001E-3</v>
      </c>
      <c r="G181" s="33">
        <v>1.24</v>
      </c>
      <c r="H181" s="34" t="s">
        <v>395</v>
      </c>
      <c r="I181" s="7">
        <v>-2</v>
      </c>
    </row>
    <row r="182" spans="1:9">
      <c r="A182" s="12">
        <v>6</v>
      </c>
      <c r="B182" s="21" t="s">
        <v>223</v>
      </c>
      <c r="C182" s="21" t="s">
        <v>1370</v>
      </c>
      <c r="D182" s="6">
        <v>0.12</v>
      </c>
      <c r="E182" s="7">
        <v>1</v>
      </c>
      <c r="F182" s="6">
        <v>1E-3</v>
      </c>
      <c r="G182" s="33">
        <v>1.1599999999999999</v>
      </c>
      <c r="H182" s="13" t="s">
        <v>1641</v>
      </c>
      <c r="I182" s="7">
        <v>1.7</v>
      </c>
    </row>
    <row r="183" spans="1:9">
      <c r="A183" s="12">
        <v>5</v>
      </c>
      <c r="B183" s="20" t="s">
        <v>222</v>
      </c>
      <c r="C183" s="20" t="s">
        <v>1371</v>
      </c>
      <c r="D183" s="6">
        <v>0.121</v>
      </c>
      <c r="E183" s="7">
        <v>1.1000000000000001</v>
      </c>
      <c r="F183" s="6">
        <v>1E-3</v>
      </c>
      <c r="G183" s="33">
        <v>0.91</v>
      </c>
      <c r="H183" s="13" t="s">
        <v>1639</v>
      </c>
      <c r="I183" s="7">
        <v>0</v>
      </c>
    </row>
    <row r="184" spans="1:9">
      <c r="A184" s="12">
        <v>4</v>
      </c>
      <c r="B184" s="17" t="s">
        <v>221</v>
      </c>
      <c r="C184" s="17" t="s">
        <v>1372</v>
      </c>
      <c r="D184" s="6">
        <v>0.93500000000000005</v>
      </c>
      <c r="E184" s="7">
        <v>2.1</v>
      </c>
      <c r="F184" s="6">
        <v>0.02</v>
      </c>
      <c r="G184" s="33">
        <v>0.69</v>
      </c>
      <c r="H184" s="13" t="s">
        <v>1656</v>
      </c>
      <c r="I184" s="7">
        <v>2.2000000000000002</v>
      </c>
    </row>
    <row r="185" spans="1:9">
      <c r="A185" s="12">
        <v>5</v>
      </c>
      <c r="B185" s="20" t="s">
        <v>220</v>
      </c>
      <c r="C185" s="20" t="s">
        <v>1373</v>
      </c>
      <c r="D185" s="6">
        <v>0.79200000000000004</v>
      </c>
      <c r="E185" s="7">
        <v>2.2000000000000002</v>
      </c>
      <c r="F185" s="6">
        <v>1.7999999999999999E-2</v>
      </c>
      <c r="G185" s="33">
        <v>0.71</v>
      </c>
      <c r="H185" s="13" t="s">
        <v>1657</v>
      </c>
      <c r="I185" s="7">
        <v>2.2000000000000002</v>
      </c>
    </row>
    <row r="186" spans="1:9">
      <c r="A186" s="12">
        <v>6</v>
      </c>
      <c r="B186" s="21" t="s">
        <v>219</v>
      </c>
      <c r="C186" s="21" t="s">
        <v>1374</v>
      </c>
      <c r="D186" s="6">
        <v>6.8000000000000005E-2</v>
      </c>
      <c r="E186" s="7">
        <v>-3.1</v>
      </c>
      <c r="F186" s="6">
        <v>-2E-3</v>
      </c>
      <c r="G186" s="33">
        <v>1.83</v>
      </c>
      <c r="H186" s="13" t="s">
        <v>1658</v>
      </c>
      <c r="I186" s="7">
        <v>-3.3</v>
      </c>
    </row>
    <row r="187" spans="1:9">
      <c r="A187" s="12">
        <v>6</v>
      </c>
      <c r="B187" s="21" t="s">
        <v>218</v>
      </c>
      <c r="C187" s="21" t="s">
        <v>1375</v>
      </c>
      <c r="D187" s="6">
        <v>0.10299999999999999</v>
      </c>
      <c r="E187" s="7">
        <v>4.2</v>
      </c>
      <c r="F187" s="6">
        <v>5.0000000000000001E-3</v>
      </c>
      <c r="G187" s="33">
        <v>1.98</v>
      </c>
      <c r="H187" s="13" t="s">
        <v>1639</v>
      </c>
      <c r="I187" s="7">
        <v>-2.2000000000000002</v>
      </c>
    </row>
    <row r="188" spans="1:9" ht="18">
      <c r="A188" s="12">
        <v>6</v>
      </c>
      <c r="B188" s="21" t="s">
        <v>600</v>
      </c>
      <c r="C188" s="21" t="s">
        <v>1376</v>
      </c>
      <c r="D188" s="6">
        <v>0.36799999999999999</v>
      </c>
      <c r="E188" s="7">
        <v>1.7</v>
      </c>
      <c r="F188" s="6">
        <v>7.0000000000000001E-3</v>
      </c>
      <c r="G188" s="33">
        <v>1.02</v>
      </c>
      <c r="H188" s="13" t="s">
        <v>619</v>
      </c>
      <c r="I188" s="7">
        <v>2</v>
      </c>
    </row>
    <row r="189" spans="1:9" ht="33">
      <c r="A189" s="12">
        <v>6</v>
      </c>
      <c r="B189" s="21" t="s">
        <v>599</v>
      </c>
      <c r="C189" s="21" t="s">
        <v>1377</v>
      </c>
      <c r="D189" s="6">
        <v>0.23799999999999999</v>
      </c>
      <c r="E189" s="7">
        <v>2.6</v>
      </c>
      <c r="F189" s="6">
        <v>6.0000000000000001E-3</v>
      </c>
      <c r="G189" s="33">
        <v>0.93</v>
      </c>
      <c r="H189" s="13" t="s">
        <v>1122</v>
      </c>
      <c r="I189" s="7">
        <v>3.3</v>
      </c>
    </row>
    <row r="190" spans="1:9">
      <c r="A190" s="12">
        <v>5</v>
      </c>
      <c r="B190" s="20" t="s">
        <v>215</v>
      </c>
      <c r="C190" s="20" t="s">
        <v>1378</v>
      </c>
      <c r="D190" s="6">
        <v>0.14299999999999999</v>
      </c>
      <c r="E190" s="7">
        <v>1.6</v>
      </c>
      <c r="F190" s="6">
        <v>2E-3</v>
      </c>
      <c r="G190" s="33">
        <v>1.83</v>
      </c>
      <c r="H190" s="13" t="s">
        <v>1638</v>
      </c>
      <c r="I190" s="7">
        <v>1.9</v>
      </c>
    </row>
    <row r="191" spans="1:9">
      <c r="A191" s="12">
        <v>4</v>
      </c>
      <c r="B191" s="17" t="s">
        <v>214</v>
      </c>
      <c r="C191" s="17" t="s">
        <v>1379</v>
      </c>
      <c r="D191" s="6">
        <v>0.59</v>
      </c>
      <c r="E191" s="7">
        <v>-0.5</v>
      </c>
      <c r="F191" s="6">
        <v>-3.0000000000000001E-3</v>
      </c>
      <c r="G191" s="33">
        <v>0.46</v>
      </c>
      <c r="H191" s="13" t="s">
        <v>403</v>
      </c>
      <c r="I191" s="7">
        <v>-1</v>
      </c>
    </row>
    <row r="192" spans="1:9">
      <c r="A192" s="12">
        <v>5</v>
      </c>
      <c r="B192" s="20" t="s">
        <v>213</v>
      </c>
      <c r="C192" s="20" t="s">
        <v>1380</v>
      </c>
      <c r="D192" s="6">
        <v>0.19600000000000001</v>
      </c>
      <c r="E192" s="7">
        <v>-0.7</v>
      </c>
      <c r="F192" s="6">
        <v>-1E-3</v>
      </c>
      <c r="G192" s="33">
        <v>0.61</v>
      </c>
      <c r="H192" s="13" t="s">
        <v>1640</v>
      </c>
      <c r="I192" s="7">
        <v>-1.2</v>
      </c>
    </row>
    <row r="193" spans="1:9" ht="18">
      <c r="A193" s="12">
        <v>5</v>
      </c>
      <c r="B193" s="20" t="s">
        <v>598</v>
      </c>
      <c r="C193" s="20" t="s">
        <v>1381</v>
      </c>
      <c r="D193" s="6">
        <v>0.125</v>
      </c>
      <c r="E193" s="7">
        <v>2.8</v>
      </c>
      <c r="F193" s="6">
        <v>3.0000000000000001E-3</v>
      </c>
      <c r="G193" s="33">
        <v>0.8</v>
      </c>
      <c r="H193" s="13" t="s">
        <v>597</v>
      </c>
      <c r="I193" s="7">
        <v>3</v>
      </c>
    </row>
    <row r="194" spans="1:9">
      <c r="A194" s="12">
        <v>5</v>
      </c>
      <c r="B194" s="20" t="s">
        <v>211</v>
      </c>
      <c r="C194" s="20" t="s">
        <v>1382</v>
      </c>
      <c r="D194" s="6">
        <v>0.26800000000000002</v>
      </c>
      <c r="E194" s="7">
        <v>-1.1000000000000001</v>
      </c>
      <c r="F194" s="6">
        <v>-3.0000000000000001E-3</v>
      </c>
      <c r="G194" s="33">
        <v>0.76</v>
      </c>
      <c r="H194" s="13" t="s">
        <v>403</v>
      </c>
      <c r="I194" s="7">
        <v>-1.8</v>
      </c>
    </row>
    <row r="195" spans="1:9">
      <c r="A195" s="12">
        <v>4</v>
      </c>
      <c r="B195" s="17" t="s">
        <v>210</v>
      </c>
      <c r="C195" s="17" t="s">
        <v>1383</v>
      </c>
      <c r="D195" s="6">
        <v>0.10299999999999999</v>
      </c>
      <c r="E195" s="7">
        <v>-1.5</v>
      </c>
      <c r="F195" s="6">
        <v>-2E-3</v>
      </c>
      <c r="G195" s="33">
        <v>0.91</v>
      </c>
      <c r="H195" s="13" t="s">
        <v>433</v>
      </c>
      <c r="I195" s="7">
        <v>-1.5</v>
      </c>
    </row>
    <row r="196" spans="1:9" ht="18">
      <c r="A196" s="12">
        <v>4</v>
      </c>
      <c r="B196" s="17" t="s">
        <v>596</v>
      </c>
      <c r="C196" s="17" t="s">
        <v>1384</v>
      </c>
      <c r="D196" s="6">
        <v>0.17</v>
      </c>
      <c r="E196" s="7">
        <v>5.5</v>
      </c>
      <c r="F196" s="6">
        <v>8.9999999999999993E-3</v>
      </c>
      <c r="G196" s="33">
        <v>1.07</v>
      </c>
      <c r="H196" s="13" t="s">
        <v>508</v>
      </c>
      <c r="I196" s="34" t="s">
        <v>408</v>
      </c>
    </row>
    <row r="197" spans="1:9" ht="18">
      <c r="A197" s="12">
        <v>5</v>
      </c>
      <c r="B197" s="20" t="s">
        <v>595</v>
      </c>
      <c r="C197" s="20" t="s">
        <v>1385</v>
      </c>
      <c r="D197" s="6">
        <v>3.5999999999999997E-2</v>
      </c>
      <c r="E197" s="7">
        <v>-0.8</v>
      </c>
      <c r="F197" s="6">
        <v>0</v>
      </c>
      <c r="G197" s="33">
        <v>1.28</v>
      </c>
      <c r="H197" s="13" t="s">
        <v>395</v>
      </c>
      <c r="I197" s="7">
        <v>-0.8</v>
      </c>
    </row>
    <row r="198" spans="1:9" ht="18">
      <c r="A198" s="12">
        <v>5</v>
      </c>
      <c r="B198" s="20" t="s">
        <v>594</v>
      </c>
      <c r="C198" s="20" t="s">
        <v>1386</v>
      </c>
      <c r="D198" s="6">
        <v>0.13400000000000001</v>
      </c>
      <c r="E198" s="7">
        <v>7</v>
      </c>
      <c r="F198" s="6">
        <v>8.9999999999999993E-3</v>
      </c>
      <c r="G198" s="33">
        <v>1.33</v>
      </c>
      <c r="H198" s="13" t="s">
        <v>508</v>
      </c>
      <c r="I198" s="34" t="s">
        <v>408</v>
      </c>
    </row>
    <row r="199" spans="1:9" ht="18">
      <c r="A199" s="12">
        <v>3</v>
      </c>
      <c r="B199" s="16" t="s">
        <v>593</v>
      </c>
      <c r="C199" s="16" t="s">
        <v>1387</v>
      </c>
      <c r="D199" s="6">
        <v>6.923</v>
      </c>
      <c r="E199" s="7">
        <v>-0.1</v>
      </c>
      <c r="F199" s="6">
        <v>-7.0000000000000001E-3</v>
      </c>
      <c r="G199" s="33">
        <v>0.02</v>
      </c>
      <c r="H199" s="13" t="s">
        <v>1641</v>
      </c>
      <c r="I199" s="7">
        <v>0</v>
      </c>
    </row>
    <row r="200" spans="1:9">
      <c r="A200" s="12">
        <v>4</v>
      </c>
      <c r="B200" s="17" t="s">
        <v>29</v>
      </c>
      <c r="C200" s="17" t="s">
        <v>1206</v>
      </c>
      <c r="D200" s="6">
        <v>3.8370000000000002</v>
      </c>
      <c r="E200" s="7">
        <v>0</v>
      </c>
      <c r="F200" s="6">
        <v>2E-3</v>
      </c>
      <c r="G200" s="33">
        <v>0.02</v>
      </c>
      <c r="H200" s="13" t="s">
        <v>1639</v>
      </c>
      <c r="I200" s="7">
        <v>0</v>
      </c>
    </row>
    <row r="201" spans="1:9" ht="18">
      <c r="A201" s="12">
        <v>5</v>
      </c>
      <c r="B201" s="20" t="s">
        <v>592</v>
      </c>
      <c r="C201" s="20" t="s">
        <v>1388</v>
      </c>
      <c r="D201" s="13" t="s">
        <v>408</v>
      </c>
      <c r="E201" s="7">
        <v>0.2</v>
      </c>
      <c r="F201" s="13" t="s">
        <v>408</v>
      </c>
      <c r="G201" s="33">
        <v>0.06</v>
      </c>
      <c r="H201" s="13" t="s">
        <v>1639</v>
      </c>
      <c r="I201" s="7">
        <v>-0.1</v>
      </c>
    </row>
    <row r="202" spans="1:9" ht="18">
      <c r="A202" s="12">
        <v>5</v>
      </c>
      <c r="B202" s="20" t="s">
        <v>591</v>
      </c>
      <c r="C202" s="20" t="s">
        <v>1389</v>
      </c>
      <c r="D202" s="13" t="s">
        <v>408</v>
      </c>
      <c r="E202" s="7">
        <v>0</v>
      </c>
      <c r="F202" s="13" t="s">
        <v>408</v>
      </c>
      <c r="G202" s="33">
        <v>0.03</v>
      </c>
      <c r="H202" s="13" t="s">
        <v>1639</v>
      </c>
      <c r="I202" s="7">
        <v>0</v>
      </c>
    </row>
    <row r="203" spans="1:9">
      <c r="A203" s="12">
        <v>4</v>
      </c>
      <c r="B203" s="17" t="s">
        <v>30</v>
      </c>
      <c r="C203" s="17" t="s">
        <v>1207</v>
      </c>
      <c r="D203" s="6">
        <v>2.6659999999999999</v>
      </c>
      <c r="E203" s="7">
        <v>-0.4</v>
      </c>
      <c r="F203" s="6">
        <v>-0.01</v>
      </c>
      <c r="G203" s="33">
        <v>0.03</v>
      </c>
      <c r="H203" s="13" t="s">
        <v>1652</v>
      </c>
      <c r="I203" s="7">
        <v>0.1</v>
      </c>
    </row>
    <row r="204" spans="1:9" ht="18">
      <c r="A204" s="12">
        <v>4</v>
      </c>
      <c r="B204" s="17" t="s">
        <v>590</v>
      </c>
      <c r="C204" s="17" t="s">
        <v>1390</v>
      </c>
      <c r="D204" s="6">
        <v>0.34599999999999997</v>
      </c>
      <c r="E204" s="7">
        <v>0.4</v>
      </c>
      <c r="F204" s="6">
        <v>2E-3</v>
      </c>
      <c r="G204" s="33">
        <v>0.36</v>
      </c>
      <c r="H204" s="13" t="s">
        <v>1638</v>
      </c>
      <c r="I204" s="7">
        <v>1</v>
      </c>
    </row>
    <row r="205" spans="1:9" ht="18">
      <c r="A205" s="12">
        <v>5</v>
      </c>
      <c r="B205" s="20" t="s">
        <v>589</v>
      </c>
      <c r="C205" s="20" t="s">
        <v>1391</v>
      </c>
      <c r="D205" s="6">
        <v>0.29099999999999998</v>
      </c>
      <c r="E205" s="7">
        <v>-0.1</v>
      </c>
      <c r="F205" s="6">
        <v>0</v>
      </c>
      <c r="G205" s="33">
        <v>0.4</v>
      </c>
      <c r="H205" s="13" t="s">
        <v>1638</v>
      </c>
      <c r="I205" s="7">
        <v>1.2</v>
      </c>
    </row>
    <row r="206" spans="1:9" ht="18">
      <c r="A206" s="12">
        <v>5</v>
      </c>
      <c r="B206" s="20" t="s">
        <v>588</v>
      </c>
      <c r="C206" s="20" t="s">
        <v>1392</v>
      </c>
      <c r="D206" s="6">
        <v>5.3999999999999999E-2</v>
      </c>
      <c r="E206" s="7">
        <v>3.1</v>
      </c>
      <c r="F206" s="6">
        <v>2E-3</v>
      </c>
      <c r="G206" s="33">
        <v>0.53</v>
      </c>
      <c r="H206" s="13" t="s">
        <v>508</v>
      </c>
      <c r="I206" s="34" t="s">
        <v>408</v>
      </c>
    </row>
    <row r="207" spans="1:9" ht="33">
      <c r="A207" s="12">
        <v>6</v>
      </c>
      <c r="B207" s="21" t="s">
        <v>587</v>
      </c>
      <c r="C207" s="21" t="s">
        <v>1393</v>
      </c>
      <c r="D207" s="13" t="s">
        <v>408</v>
      </c>
      <c r="E207" s="7">
        <v>3.4</v>
      </c>
      <c r="F207" s="13" t="s">
        <v>408</v>
      </c>
      <c r="G207" s="33">
        <v>0.65</v>
      </c>
      <c r="H207" s="13" t="s">
        <v>677</v>
      </c>
      <c r="I207" s="7">
        <v>3.6</v>
      </c>
    </row>
    <row r="208" spans="1:9" ht="18">
      <c r="A208" s="12">
        <v>6</v>
      </c>
      <c r="B208" s="21" t="s">
        <v>586</v>
      </c>
      <c r="C208" s="21" t="s">
        <v>1394</v>
      </c>
      <c r="D208" s="13" t="s">
        <v>408</v>
      </c>
      <c r="E208" s="7">
        <v>-0.5</v>
      </c>
      <c r="F208" s="13" t="s">
        <v>408</v>
      </c>
      <c r="G208" s="33">
        <v>0.76</v>
      </c>
      <c r="H208" s="13" t="s">
        <v>1638</v>
      </c>
      <c r="I208" s="7">
        <v>1.6</v>
      </c>
    </row>
    <row r="209" spans="1:9" ht="18">
      <c r="A209" s="12">
        <v>3</v>
      </c>
      <c r="B209" s="16" t="s">
        <v>585</v>
      </c>
      <c r="C209" s="16" t="s">
        <v>1208</v>
      </c>
      <c r="D209" s="6">
        <v>1.482</v>
      </c>
      <c r="E209" s="7">
        <v>0</v>
      </c>
      <c r="F209" s="6">
        <v>-1E-3</v>
      </c>
      <c r="G209" s="33">
        <v>0.25</v>
      </c>
      <c r="H209" s="13" t="s">
        <v>1638</v>
      </c>
      <c r="I209" s="7">
        <v>0.3</v>
      </c>
    </row>
    <row r="210" spans="1:9" ht="18">
      <c r="A210" s="12">
        <v>4</v>
      </c>
      <c r="B210" s="17" t="s">
        <v>584</v>
      </c>
      <c r="C210" s="17" t="s">
        <v>1395</v>
      </c>
      <c r="D210" s="6">
        <v>1.347</v>
      </c>
      <c r="E210" s="7">
        <v>-0.2</v>
      </c>
      <c r="F210" s="6">
        <v>-2E-3</v>
      </c>
      <c r="G210" s="33">
        <v>0.27</v>
      </c>
      <c r="H210" s="13" t="s">
        <v>1640</v>
      </c>
      <c r="I210" s="7">
        <v>-0.4</v>
      </c>
    </row>
    <row r="211" spans="1:9" ht="18">
      <c r="A211" s="12">
        <v>5</v>
      </c>
      <c r="B211" s="20" t="s">
        <v>583</v>
      </c>
      <c r="C211" s="20" t="s">
        <v>1396</v>
      </c>
      <c r="D211" s="6">
        <v>0.96899999999999997</v>
      </c>
      <c r="E211" s="7">
        <v>-0.2</v>
      </c>
      <c r="F211" s="6">
        <v>-1E-3</v>
      </c>
      <c r="G211" s="33">
        <v>0.28999999999999998</v>
      </c>
      <c r="H211" s="13" t="s">
        <v>1640</v>
      </c>
      <c r="I211" s="7">
        <v>-0.2</v>
      </c>
    </row>
    <row r="212" spans="1:9" ht="18">
      <c r="A212" s="12">
        <v>5</v>
      </c>
      <c r="B212" s="20" t="s">
        <v>582</v>
      </c>
      <c r="C212" s="20" t="s">
        <v>1397</v>
      </c>
      <c r="D212" s="6">
        <v>0.378</v>
      </c>
      <c r="E212" s="7">
        <v>-0.4</v>
      </c>
      <c r="F212" s="6">
        <v>-2E-3</v>
      </c>
      <c r="G212" s="33">
        <v>0.54</v>
      </c>
      <c r="H212" s="13" t="s">
        <v>1640</v>
      </c>
      <c r="I212" s="7">
        <v>-0.7</v>
      </c>
    </row>
    <row r="213" spans="1:9" ht="18">
      <c r="A213" s="12">
        <v>4</v>
      </c>
      <c r="B213" s="17" t="s">
        <v>581</v>
      </c>
      <c r="C213" s="17" t="s">
        <v>1398</v>
      </c>
      <c r="D213" s="6">
        <v>0.13500000000000001</v>
      </c>
      <c r="E213" s="7">
        <v>1.3</v>
      </c>
      <c r="F213" s="6">
        <v>2E-3</v>
      </c>
      <c r="G213" s="33">
        <v>0.57999999999999996</v>
      </c>
      <c r="H213" s="13" t="s">
        <v>675</v>
      </c>
      <c r="I213" s="7">
        <v>2.2999999999999998</v>
      </c>
    </row>
    <row r="214" spans="1:9" ht="18">
      <c r="A214" s="12">
        <v>3</v>
      </c>
      <c r="B214" s="16" t="s">
        <v>580</v>
      </c>
      <c r="C214" s="16" t="s">
        <v>1399</v>
      </c>
      <c r="D214" s="6">
        <v>1.929</v>
      </c>
      <c r="E214" s="7">
        <v>0.4</v>
      </c>
      <c r="F214" s="6">
        <v>7.0000000000000001E-3</v>
      </c>
      <c r="G214" s="33">
        <v>0.25</v>
      </c>
      <c r="H214" s="13" t="s">
        <v>1639</v>
      </c>
      <c r="I214" s="7">
        <v>0.1</v>
      </c>
    </row>
    <row r="215" spans="1:9" ht="18">
      <c r="A215" s="12">
        <v>4</v>
      </c>
      <c r="B215" s="17" t="s">
        <v>579</v>
      </c>
      <c r="C215" s="17" t="s">
        <v>1400</v>
      </c>
      <c r="D215" s="6">
        <v>0.26600000000000001</v>
      </c>
      <c r="E215" s="7">
        <v>0.3</v>
      </c>
      <c r="F215" s="6">
        <v>1E-3</v>
      </c>
      <c r="G215" s="33">
        <v>0.53</v>
      </c>
      <c r="H215" s="13" t="s">
        <v>1639</v>
      </c>
      <c r="I215" s="7">
        <v>-0.3</v>
      </c>
    </row>
    <row r="216" spans="1:9">
      <c r="A216" s="12">
        <v>5</v>
      </c>
      <c r="B216" s="20" t="s">
        <v>191</v>
      </c>
      <c r="C216" s="20" t="s">
        <v>1401</v>
      </c>
      <c r="D216" s="6">
        <v>0.109</v>
      </c>
      <c r="E216" s="7">
        <v>-0.8</v>
      </c>
      <c r="F216" s="6">
        <v>-1E-3</v>
      </c>
      <c r="G216" s="33">
        <v>0.92</v>
      </c>
      <c r="H216" s="13" t="s">
        <v>1644</v>
      </c>
      <c r="I216" s="7">
        <v>-1</v>
      </c>
    </row>
    <row r="217" spans="1:9" ht="18">
      <c r="A217" s="12">
        <v>5</v>
      </c>
      <c r="B217" s="20" t="s">
        <v>578</v>
      </c>
      <c r="C217" s="20" t="s">
        <v>1402</v>
      </c>
      <c r="D217" s="6">
        <v>1.7000000000000001E-2</v>
      </c>
      <c r="E217" s="7">
        <v>4.9000000000000004</v>
      </c>
      <c r="F217" s="6">
        <v>1E-3</v>
      </c>
      <c r="G217" s="33">
        <v>0.81</v>
      </c>
      <c r="H217" s="13" t="s">
        <v>508</v>
      </c>
      <c r="I217" s="34" t="s">
        <v>408</v>
      </c>
    </row>
    <row r="218" spans="1:9" ht="18">
      <c r="A218" s="12">
        <v>5</v>
      </c>
      <c r="B218" s="20" t="s">
        <v>577</v>
      </c>
      <c r="C218" s="20" t="s">
        <v>1403</v>
      </c>
      <c r="D218" s="6">
        <v>4.7E-2</v>
      </c>
      <c r="E218" s="7">
        <v>-0.1</v>
      </c>
      <c r="F218" s="6">
        <v>0</v>
      </c>
      <c r="G218" s="33">
        <v>1.64</v>
      </c>
      <c r="H218" s="13" t="s">
        <v>1639</v>
      </c>
      <c r="I218" s="7">
        <v>-1.1000000000000001</v>
      </c>
    </row>
    <row r="219" spans="1:9" ht="18">
      <c r="A219" s="12">
        <v>5</v>
      </c>
      <c r="B219" s="20" t="s">
        <v>576</v>
      </c>
      <c r="C219" s="20" t="s">
        <v>1404</v>
      </c>
      <c r="D219" s="6">
        <v>8.5999999999999993E-2</v>
      </c>
      <c r="E219" s="7">
        <v>1.2</v>
      </c>
      <c r="F219" s="6">
        <v>1E-3</v>
      </c>
      <c r="G219" s="33">
        <v>0.33</v>
      </c>
      <c r="H219" s="13" t="s">
        <v>1639</v>
      </c>
      <c r="I219" s="7">
        <v>1.1000000000000001</v>
      </c>
    </row>
    <row r="220" spans="1:9" ht="18">
      <c r="A220" s="12">
        <v>4</v>
      </c>
      <c r="B220" s="17" t="s">
        <v>575</v>
      </c>
      <c r="C220" s="17" t="s">
        <v>1405</v>
      </c>
      <c r="D220" s="6">
        <v>0.61099999999999999</v>
      </c>
      <c r="E220" s="7">
        <v>0.7</v>
      </c>
      <c r="F220" s="6">
        <v>4.0000000000000001E-3</v>
      </c>
      <c r="G220" s="33">
        <v>0.34</v>
      </c>
      <c r="H220" s="13" t="s">
        <v>645</v>
      </c>
      <c r="I220" s="7">
        <v>0.8</v>
      </c>
    </row>
    <row r="221" spans="1:9" ht="18">
      <c r="A221" s="12">
        <v>5</v>
      </c>
      <c r="B221" s="20" t="s">
        <v>574</v>
      </c>
      <c r="C221" s="20" t="s">
        <v>1406</v>
      </c>
      <c r="D221" s="13" t="s">
        <v>408</v>
      </c>
      <c r="E221" s="7">
        <v>0.5</v>
      </c>
      <c r="F221" s="13" t="s">
        <v>408</v>
      </c>
      <c r="G221" s="33">
        <v>0.27</v>
      </c>
      <c r="H221" s="13" t="s">
        <v>1639</v>
      </c>
      <c r="I221" s="7">
        <v>0.2</v>
      </c>
    </row>
    <row r="222" spans="1:9" ht="33">
      <c r="A222" s="12">
        <v>5</v>
      </c>
      <c r="B222" s="20" t="s">
        <v>573</v>
      </c>
      <c r="C222" s="20" t="s">
        <v>1407</v>
      </c>
      <c r="D222" s="13" t="s">
        <v>408</v>
      </c>
      <c r="E222" s="7">
        <v>0.9</v>
      </c>
      <c r="F222" s="13" t="s">
        <v>408</v>
      </c>
      <c r="G222" s="33">
        <v>0.77</v>
      </c>
      <c r="H222" s="13" t="s">
        <v>1638</v>
      </c>
      <c r="I222" s="7">
        <v>0.9</v>
      </c>
    </row>
    <row r="223" spans="1:9" ht="18">
      <c r="A223" s="12">
        <v>4</v>
      </c>
      <c r="B223" s="17" t="s">
        <v>572</v>
      </c>
      <c r="C223" s="17" t="s">
        <v>1408</v>
      </c>
      <c r="D223" s="6">
        <v>0.52800000000000002</v>
      </c>
      <c r="E223" s="7">
        <v>0.7</v>
      </c>
      <c r="F223" s="6">
        <v>4.0000000000000001E-3</v>
      </c>
      <c r="G223" s="33">
        <v>0.53</v>
      </c>
      <c r="H223" s="13" t="s">
        <v>1641</v>
      </c>
      <c r="I223" s="7">
        <v>1</v>
      </c>
    </row>
    <row r="224" spans="1:9" ht="18">
      <c r="A224" s="12">
        <v>5</v>
      </c>
      <c r="B224" s="20" t="s">
        <v>571</v>
      </c>
      <c r="C224" s="20" t="s">
        <v>1409</v>
      </c>
      <c r="D224" s="6">
        <v>0.28000000000000003</v>
      </c>
      <c r="E224" s="7">
        <v>-0.1</v>
      </c>
      <c r="F224" s="6">
        <v>0</v>
      </c>
      <c r="G224" s="33">
        <v>0.93</v>
      </c>
      <c r="H224" s="13" t="s">
        <v>1638</v>
      </c>
      <c r="I224" s="7">
        <v>0.5</v>
      </c>
    </row>
    <row r="225" spans="1:9" ht="18">
      <c r="A225" s="12">
        <v>5</v>
      </c>
      <c r="B225" s="20" t="s">
        <v>570</v>
      </c>
      <c r="C225" s="20" t="s">
        <v>1410</v>
      </c>
      <c r="D225" s="6">
        <v>0.23599999999999999</v>
      </c>
      <c r="E225" s="7">
        <v>1.7</v>
      </c>
      <c r="F225" s="6">
        <v>4.0000000000000001E-3</v>
      </c>
      <c r="G225" s="33">
        <v>0.59</v>
      </c>
      <c r="H225" s="13" t="s">
        <v>1639</v>
      </c>
      <c r="I225" s="7">
        <v>-0.4</v>
      </c>
    </row>
    <row r="226" spans="1:9">
      <c r="A226" s="12">
        <v>4</v>
      </c>
      <c r="B226" s="17" t="s">
        <v>181</v>
      </c>
      <c r="C226" s="17" t="s">
        <v>1411</v>
      </c>
      <c r="D226" s="6">
        <v>2.5999999999999999E-2</v>
      </c>
      <c r="E226" s="7">
        <v>3.4</v>
      </c>
      <c r="F226" s="6">
        <v>1E-3</v>
      </c>
      <c r="G226" s="33">
        <v>0.93</v>
      </c>
      <c r="H226" s="13" t="s">
        <v>619</v>
      </c>
      <c r="I226" s="7">
        <v>5.9</v>
      </c>
    </row>
    <row r="227" spans="1:9" ht="18">
      <c r="A227" s="12">
        <v>5</v>
      </c>
      <c r="B227" s="20" t="s">
        <v>569</v>
      </c>
      <c r="C227" s="20" t="s">
        <v>1412</v>
      </c>
      <c r="D227" s="13" t="s">
        <v>408</v>
      </c>
      <c r="E227" s="7">
        <v>3.4</v>
      </c>
      <c r="F227" s="13" t="s">
        <v>408</v>
      </c>
      <c r="G227" s="33">
        <v>0.8</v>
      </c>
      <c r="H227" s="13" t="s">
        <v>619</v>
      </c>
      <c r="I227" s="7">
        <v>6.3</v>
      </c>
    </row>
    <row r="228" spans="1:9" ht="18">
      <c r="A228" s="12">
        <v>4</v>
      </c>
      <c r="B228" s="17" t="s">
        <v>568</v>
      </c>
      <c r="C228" s="17" t="s">
        <v>1413</v>
      </c>
      <c r="D228" s="6">
        <v>0.114</v>
      </c>
      <c r="E228" s="7">
        <v>0.1</v>
      </c>
      <c r="F228" s="6">
        <v>0</v>
      </c>
      <c r="G228" s="33">
        <v>1.23</v>
      </c>
      <c r="H228" s="13" t="s">
        <v>1639</v>
      </c>
      <c r="I228" s="7">
        <v>-0.4</v>
      </c>
    </row>
    <row r="229" spans="1:9" ht="18">
      <c r="A229" s="12">
        <v>5</v>
      </c>
      <c r="B229" s="20" t="s">
        <v>567</v>
      </c>
      <c r="C229" s="20" t="s">
        <v>1414</v>
      </c>
      <c r="D229" s="6">
        <v>5.2999999999999999E-2</v>
      </c>
      <c r="E229" s="7">
        <v>4.3</v>
      </c>
      <c r="F229" s="6">
        <v>2E-3</v>
      </c>
      <c r="G229" s="33">
        <v>1.3</v>
      </c>
      <c r="H229" s="13" t="s">
        <v>392</v>
      </c>
      <c r="I229" s="7">
        <v>5.2</v>
      </c>
    </row>
    <row r="230" spans="1:9" ht="18">
      <c r="A230" s="12">
        <v>5</v>
      </c>
      <c r="B230" s="20" t="s">
        <v>566</v>
      </c>
      <c r="C230" s="20" t="s">
        <v>1415</v>
      </c>
      <c r="D230" s="6">
        <v>6.0999999999999999E-2</v>
      </c>
      <c r="E230" s="7">
        <v>-3.5</v>
      </c>
      <c r="F230" s="6">
        <v>-2E-3</v>
      </c>
      <c r="G230" s="33">
        <v>1.85</v>
      </c>
      <c r="H230" s="13" t="s">
        <v>433</v>
      </c>
      <c r="I230" s="7">
        <v>-4.0999999999999996</v>
      </c>
    </row>
    <row r="231" spans="1:9" ht="18">
      <c r="A231" s="12">
        <v>4</v>
      </c>
      <c r="B231" s="17" t="s">
        <v>565</v>
      </c>
      <c r="C231" s="17" t="s">
        <v>1416</v>
      </c>
      <c r="D231" s="6">
        <v>0.38500000000000001</v>
      </c>
      <c r="E231" s="7">
        <v>-0.7</v>
      </c>
      <c r="F231" s="6">
        <v>-3.0000000000000001E-3</v>
      </c>
      <c r="G231" s="33">
        <v>0.5</v>
      </c>
      <c r="H231" s="13" t="s">
        <v>660</v>
      </c>
      <c r="I231" s="7">
        <v>-0.8</v>
      </c>
    </row>
    <row r="232" spans="1:9">
      <c r="A232" s="12">
        <v>5</v>
      </c>
      <c r="B232" s="20" t="s">
        <v>175</v>
      </c>
      <c r="C232" s="20" t="s">
        <v>1417</v>
      </c>
      <c r="D232" s="6">
        <v>0.29699999999999999</v>
      </c>
      <c r="E232" s="7">
        <v>-0.9</v>
      </c>
      <c r="F232" s="6">
        <v>-3.0000000000000001E-3</v>
      </c>
      <c r="G232" s="33">
        <v>0.59</v>
      </c>
      <c r="H232" s="13" t="s">
        <v>660</v>
      </c>
      <c r="I232" s="7">
        <v>-0.9</v>
      </c>
    </row>
    <row r="233" spans="1:9" ht="33">
      <c r="A233" s="12">
        <v>6</v>
      </c>
      <c r="B233" s="21" t="s">
        <v>564</v>
      </c>
      <c r="C233" s="21" t="s">
        <v>1418</v>
      </c>
      <c r="D233" s="13" t="s">
        <v>408</v>
      </c>
      <c r="E233" s="7">
        <v>-1.6</v>
      </c>
      <c r="F233" s="13" t="s">
        <v>408</v>
      </c>
      <c r="G233" s="33">
        <v>0.72</v>
      </c>
      <c r="H233" s="13" t="s">
        <v>1659</v>
      </c>
      <c r="I233" s="7">
        <v>-2.8</v>
      </c>
    </row>
    <row r="234" spans="1:9" ht="18">
      <c r="A234" s="12">
        <v>5</v>
      </c>
      <c r="B234" s="20" t="s">
        <v>563</v>
      </c>
      <c r="C234" s="20" t="s">
        <v>1419</v>
      </c>
      <c r="D234" s="6">
        <v>2.9000000000000001E-2</v>
      </c>
      <c r="E234" s="7">
        <v>0.5</v>
      </c>
      <c r="F234" s="6">
        <v>0</v>
      </c>
      <c r="G234" s="33">
        <v>1.69</v>
      </c>
      <c r="H234" s="13" t="s">
        <v>397</v>
      </c>
      <c r="I234" s="7">
        <v>-3.7</v>
      </c>
    </row>
    <row r="235" spans="1:9" ht="18">
      <c r="A235" s="12">
        <v>5</v>
      </c>
      <c r="B235" s="20" t="s">
        <v>562</v>
      </c>
      <c r="C235" s="20" t="s">
        <v>1420</v>
      </c>
      <c r="D235" s="6">
        <v>4.2999999999999997E-2</v>
      </c>
      <c r="E235" s="7">
        <v>-0.5</v>
      </c>
      <c r="F235" s="6">
        <v>0</v>
      </c>
      <c r="G235" s="33">
        <v>0.59</v>
      </c>
      <c r="H235" s="13" t="s">
        <v>449</v>
      </c>
      <c r="I235" s="7">
        <v>-0.9</v>
      </c>
    </row>
    <row r="236" spans="1:9" ht="18">
      <c r="A236" s="12">
        <v>3</v>
      </c>
      <c r="B236" s="16" t="s">
        <v>561</v>
      </c>
      <c r="C236" s="16" t="s">
        <v>1421</v>
      </c>
      <c r="D236" s="6">
        <v>0.81899999999999995</v>
      </c>
      <c r="E236" s="7">
        <v>-3</v>
      </c>
      <c r="F236" s="6">
        <v>-2.5000000000000001E-2</v>
      </c>
      <c r="G236" s="33">
        <v>0.47</v>
      </c>
      <c r="H236" s="13" t="s">
        <v>1643</v>
      </c>
      <c r="I236" s="34" t="s">
        <v>408</v>
      </c>
    </row>
    <row r="237" spans="1:9" ht="18">
      <c r="A237" s="12">
        <v>4</v>
      </c>
      <c r="B237" s="17" t="s">
        <v>560</v>
      </c>
      <c r="C237" s="17" t="s">
        <v>1422</v>
      </c>
      <c r="D237" s="34" t="s">
        <v>408</v>
      </c>
      <c r="E237" s="34" t="s">
        <v>408</v>
      </c>
      <c r="F237" s="34" t="s">
        <v>408</v>
      </c>
      <c r="G237" s="34" t="s">
        <v>408</v>
      </c>
      <c r="H237" s="13" t="s">
        <v>408</v>
      </c>
      <c r="I237" s="34" t="s">
        <v>408</v>
      </c>
    </row>
    <row r="238" spans="1:9" ht="18">
      <c r="A238" s="12">
        <v>5</v>
      </c>
      <c r="B238" s="20" t="s">
        <v>559</v>
      </c>
      <c r="C238" s="20" t="s">
        <v>1423</v>
      </c>
      <c r="D238" s="13" t="s">
        <v>408</v>
      </c>
      <c r="E238" s="7">
        <v>-2</v>
      </c>
      <c r="F238" s="13" t="s">
        <v>408</v>
      </c>
      <c r="G238" s="33">
        <v>0.82</v>
      </c>
      <c r="H238" s="13" t="s">
        <v>511</v>
      </c>
      <c r="I238" s="7">
        <v>-2</v>
      </c>
    </row>
    <row r="239" spans="1:9" ht="18">
      <c r="A239" s="12">
        <v>4</v>
      </c>
      <c r="B239" s="17" t="s">
        <v>558</v>
      </c>
      <c r="C239" s="17" t="s">
        <v>1424</v>
      </c>
      <c r="D239" s="6">
        <v>0.78</v>
      </c>
      <c r="E239" s="7">
        <v>-3.1</v>
      </c>
      <c r="F239" s="6">
        <v>-2.4E-2</v>
      </c>
      <c r="G239" s="33">
        <v>0.49</v>
      </c>
      <c r="H239" s="13" t="s">
        <v>1643</v>
      </c>
      <c r="I239" s="34" t="s">
        <v>408</v>
      </c>
    </row>
    <row r="240" spans="1:9" ht="33">
      <c r="A240" s="12">
        <v>5</v>
      </c>
      <c r="B240" s="20" t="s">
        <v>557</v>
      </c>
      <c r="C240" s="20" t="s">
        <v>1425</v>
      </c>
      <c r="D240" s="6">
        <v>0.30099999999999999</v>
      </c>
      <c r="E240" s="7">
        <v>0</v>
      </c>
      <c r="F240" s="6">
        <v>0</v>
      </c>
      <c r="G240" s="33">
        <v>0.64</v>
      </c>
      <c r="H240" s="13" t="s">
        <v>1639</v>
      </c>
      <c r="I240" s="7">
        <v>-1.3</v>
      </c>
    </row>
    <row r="241" spans="1:9" ht="18">
      <c r="A241" s="12">
        <v>5</v>
      </c>
      <c r="B241" s="20" t="s">
        <v>556</v>
      </c>
      <c r="C241" s="20" t="s">
        <v>1426</v>
      </c>
      <c r="D241" s="6">
        <v>2.7E-2</v>
      </c>
      <c r="E241" s="7">
        <v>6.5</v>
      </c>
      <c r="F241" s="6">
        <v>2E-3</v>
      </c>
      <c r="G241" s="33">
        <v>1.27</v>
      </c>
      <c r="H241" s="13" t="s">
        <v>1638</v>
      </c>
      <c r="I241" s="7">
        <v>7</v>
      </c>
    </row>
    <row r="242" spans="1:9" ht="33">
      <c r="A242" s="12">
        <v>5</v>
      </c>
      <c r="B242" s="20" t="s">
        <v>555</v>
      </c>
      <c r="C242" s="20" t="s">
        <v>1427</v>
      </c>
      <c r="D242" s="6">
        <v>0.45200000000000001</v>
      </c>
      <c r="E242" s="7">
        <v>-5.7</v>
      </c>
      <c r="F242" s="6">
        <v>-2.5999999999999999E-2</v>
      </c>
      <c r="G242" s="33">
        <v>0.75</v>
      </c>
      <c r="H242" s="13" t="s">
        <v>1643</v>
      </c>
      <c r="I242" s="34" t="s">
        <v>408</v>
      </c>
    </row>
    <row r="243" spans="1:9" ht="18">
      <c r="A243" s="12">
        <v>6</v>
      </c>
      <c r="B243" s="21" t="s">
        <v>554</v>
      </c>
      <c r="C243" s="21" t="s">
        <v>1428</v>
      </c>
      <c r="D243" s="13" t="s">
        <v>408</v>
      </c>
      <c r="E243" s="7">
        <v>-5.4</v>
      </c>
      <c r="F243" s="13" t="s">
        <v>408</v>
      </c>
      <c r="G243" s="33">
        <v>0.77</v>
      </c>
      <c r="H243" s="13" t="s">
        <v>1660</v>
      </c>
      <c r="I243" s="7">
        <v>-5.9</v>
      </c>
    </row>
    <row r="244" spans="1:9" ht="18">
      <c r="A244" s="12">
        <v>3</v>
      </c>
      <c r="B244" s="16" t="s">
        <v>552</v>
      </c>
      <c r="C244" s="16" t="s">
        <v>1209</v>
      </c>
      <c r="D244" s="6">
        <v>0.83899999999999997</v>
      </c>
      <c r="E244" s="7">
        <v>0.1</v>
      </c>
      <c r="F244" s="6">
        <v>1E-3</v>
      </c>
      <c r="G244" s="33">
        <v>0.15</v>
      </c>
      <c r="H244" s="13" t="s">
        <v>1639</v>
      </c>
      <c r="I244" s="7">
        <v>-0.1</v>
      </c>
    </row>
    <row r="245" spans="1:9">
      <c r="A245" s="12">
        <v>4</v>
      </c>
      <c r="B245" s="17" t="s">
        <v>162</v>
      </c>
      <c r="C245" s="17" t="s">
        <v>1429</v>
      </c>
      <c r="D245" s="6">
        <v>0.39600000000000002</v>
      </c>
      <c r="E245" s="7">
        <v>-0.2</v>
      </c>
      <c r="F245" s="6">
        <v>-1E-3</v>
      </c>
      <c r="G245" s="33">
        <v>0.21</v>
      </c>
      <c r="H245" s="13" t="s">
        <v>1638</v>
      </c>
      <c r="I245" s="7">
        <v>-0.1</v>
      </c>
    </row>
    <row r="246" spans="1:9" ht="18">
      <c r="A246" s="12">
        <v>5</v>
      </c>
      <c r="B246" s="20" t="s">
        <v>551</v>
      </c>
      <c r="C246" s="20" t="s">
        <v>1430</v>
      </c>
      <c r="D246" s="6">
        <v>0.13500000000000001</v>
      </c>
      <c r="E246" s="7">
        <v>0.4</v>
      </c>
      <c r="F246" s="6">
        <v>1E-3</v>
      </c>
      <c r="G246" s="33">
        <v>0.22</v>
      </c>
      <c r="H246" s="13" t="s">
        <v>408</v>
      </c>
      <c r="I246" s="34" t="s">
        <v>408</v>
      </c>
    </row>
    <row r="247" spans="1:9" ht="18">
      <c r="A247" s="12">
        <v>5</v>
      </c>
      <c r="B247" s="20" t="s">
        <v>550</v>
      </c>
      <c r="C247" s="20" t="s">
        <v>1431</v>
      </c>
      <c r="D247" s="6">
        <v>0.09</v>
      </c>
      <c r="E247" s="7">
        <v>0.1</v>
      </c>
      <c r="F247" s="6">
        <v>0</v>
      </c>
      <c r="G247" s="33">
        <v>0.33</v>
      </c>
      <c r="H247" s="13" t="s">
        <v>1639</v>
      </c>
      <c r="I247" s="7">
        <v>-0.7</v>
      </c>
    </row>
    <row r="248" spans="1:9" ht="18">
      <c r="A248" s="12">
        <v>6</v>
      </c>
      <c r="B248" s="21" t="s">
        <v>549</v>
      </c>
      <c r="C248" s="21" t="s">
        <v>1432</v>
      </c>
      <c r="D248" s="13" t="s">
        <v>408</v>
      </c>
      <c r="E248" s="7">
        <v>-0.1</v>
      </c>
      <c r="F248" s="13" t="s">
        <v>408</v>
      </c>
      <c r="G248" s="33">
        <v>0.42</v>
      </c>
      <c r="H248" s="13" t="s">
        <v>397</v>
      </c>
      <c r="I248" s="7">
        <v>-0.3</v>
      </c>
    </row>
    <row r="249" spans="1:9" ht="33">
      <c r="A249" s="12">
        <v>6</v>
      </c>
      <c r="B249" s="21" t="s">
        <v>548</v>
      </c>
      <c r="C249" s="21" t="s">
        <v>1433</v>
      </c>
      <c r="D249" s="13" t="s">
        <v>408</v>
      </c>
      <c r="E249" s="7">
        <v>0.2</v>
      </c>
      <c r="F249" s="13" t="s">
        <v>408</v>
      </c>
      <c r="G249" s="33">
        <v>0.38</v>
      </c>
      <c r="H249" s="13" t="s">
        <v>1639</v>
      </c>
      <c r="I249" s="7">
        <v>-0.6</v>
      </c>
    </row>
    <row r="250" spans="1:9">
      <c r="A250" s="12">
        <v>5</v>
      </c>
      <c r="B250" s="20" t="s">
        <v>157</v>
      </c>
      <c r="C250" s="20" t="s">
        <v>1434</v>
      </c>
      <c r="D250" s="6">
        <v>0.17</v>
      </c>
      <c r="E250" s="7">
        <v>-0.2</v>
      </c>
      <c r="F250" s="6">
        <v>0</v>
      </c>
      <c r="G250" s="33">
        <v>0.33</v>
      </c>
      <c r="H250" s="13" t="s">
        <v>1638</v>
      </c>
      <c r="I250" s="7">
        <v>0.2</v>
      </c>
    </row>
    <row r="251" spans="1:9" ht="18">
      <c r="A251" s="12">
        <v>4</v>
      </c>
      <c r="B251" s="17" t="s">
        <v>547</v>
      </c>
      <c r="C251" s="17" t="s">
        <v>1435</v>
      </c>
      <c r="D251" s="6">
        <v>0.443</v>
      </c>
      <c r="E251" s="7">
        <v>0</v>
      </c>
      <c r="F251" s="6">
        <v>0</v>
      </c>
      <c r="G251" s="33">
        <v>0.18</v>
      </c>
      <c r="H251" s="13" t="s">
        <v>499</v>
      </c>
      <c r="I251" s="7">
        <v>-0.5</v>
      </c>
    </row>
    <row r="252" spans="1:9" ht="33">
      <c r="A252" s="12">
        <v>5</v>
      </c>
      <c r="B252" s="20" t="s">
        <v>546</v>
      </c>
      <c r="C252" s="20" t="s">
        <v>1436</v>
      </c>
      <c r="D252" s="13" t="s">
        <v>408</v>
      </c>
      <c r="E252" s="7">
        <v>0.1</v>
      </c>
      <c r="F252" s="13" t="s">
        <v>408</v>
      </c>
      <c r="G252" s="33">
        <v>0.24</v>
      </c>
      <c r="H252" s="13" t="s">
        <v>473</v>
      </c>
      <c r="I252" s="7">
        <v>-0.1</v>
      </c>
    </row>
    <row r="253" spans="1:9" ht="18">
      <c r="A253" s="12">
        <v>5</v>
      </c>
      <c r="B253" s="20" t="s">
        <v>545</v>
      </c>
      <c r="C253" s="20" t="s">
        <v>1437</v>
      </c>
      <c r="D253" s="13" t="s">
        <v>408</v>
      </c>
      <c r="E253" s="7">
        <v>-0.3</v>
      </c>
      <c r="F253" s="13" t="s">
        <v>408</v>
      </c>
      <c r="G253" s="33">
        <v>0.17</v>
      </c>
      <c r="H253" s="13" t="s">
        <v>511</v>
      </c>
      <c r="I253" s="7">
        <v>-0.3</v>
      </c>
    </row>
    <row r="254" spans="1:9" ht="18">
      <c r="A254" s="12">
        <v>5</v>
      </c>
      <c r="B254" s="20" t="s">
        <v>544</v>
      </c>
      <c r="C254" s="20" t="s">
        <v>1438</v>
      </c>
      <c r="D254" s="13" t="s">
        <v>408</v>
      </c>
      <c r="E254" s="7">
        <v>0</v>
      </c>
      <c r="F254" s="13" t="s">
        <v>408</v>
      </c>
      <c r="G254" s="33">
        <v>0.32</v>
      </c>
      <c r="H254" s="34" t="s">
        <v>433</v>
      </c>
      <c r="I254" s="7">
        <v>-0.2</v>
      </c>
    </row>
    <row r="255" spans="1:9" ht="18">
      <c r="A255" s="12">
        <v>3</v>
      </c>
      <c r="B255" s="16" t="s">
        <v>543</v>
      </c>
      <c r="C255" s="16" t="s">
        <v>1439</v>
      </c>
      <c r="D255" s="6">
        <v>1.3169999999999999</v>
      </c>
      <c r="E255" s="7">
        <v>0.1</v>
      </c>
      <c r="F255" s="6">
        <v>1E-3</v>
      </c>
      <c r="G255" s="33">
        <v>0.22</v>
      </c>
      <c r="H255" s="13" t="s">
        <v>395</v>
      </c>
      <c r="I255" s="7">
        <v>0.1</v>
      </c>
    </row>
    <row r="256" spans="1:9" ht="18">
      <c r="A256" s="12">
        <v>4</v>
      </c>
      <c r="B256" s="17" t="s">
        <v>542</v>
      </c>
      <c r="C256" s="17" t="s">
        <v>1210</v>
      </c>
      <c r="D256" s="6">
        <v>0.45300000000000001</v>
      </c>
      <c r="E256" s="7">
        <v>0.1</v>
      </c>
      <c r="F256" s="6">
        <v>1E-3</v>
      </c>
      <c r="G256" s="33">
        <v>0.31</v>
      </c>
      <c r="H256" s="13" t="s">
        <v>1639</v>
      </c>
      <c r="I256" s="7">
        <v>-0.2</v>
      </c>
    </row>
    <row r="257" spans="1:9" ht="18">
      <c r="A257" s="12">
        <v>5</v>
      </c>
      <c r="B257" s="20" t="s">
        <v>541</v>
      </c>
      <c r="C257" s="20" t="s">
        <v>1440</v>
      </c>
      <c r="D257" s="6">
        <v>0.32900000000000001</v>
      </c>
      <c r="E257" s="7">
        <v>1</v>
      </c>
      <c r="F257" s="6">
        <v>3.0000000000000001E-3</v>
      </c>
      <c r="G257" s="33">
        <v>0.26</v>
      </c>
      <c r="H257" s="13" t="s">
        <v>408</v>
      </c>
      <c r="I257" s="34" t="s">
        <v>408</v>
      </c>
    </row>
    <row r="258" spans="1:9" ht="18">
      <c r="A258" s="12">
        <v>5</v>
      </c>
      <c r="B258" s="20" t="s">
        <v>540</v>
      </c>
      <c r="C258" s="20" t="s">
        <v>1441</v>
      </c>
      <c r="D258" s="6">
        <v>0.11899999999999999</v>
      </c>
      <c r="E258" s="7">
        <v>-2.2000000000000002</v>
      </c>
      <c r="F258" s="6">
        <v>-3.0000000000000001E-3</v>
      </c>
      <c r="G258" s="33">
        <v>0.8</v>
      </c>
      <c r="H258" s="13" t="s">
        <v>1643</v>
      </c>
      <c r="I258" s="34" t="s">
        <v>408</v>
      </c>
    </row>
    <row r="259" spans="1:9" ht="18">
      <c r="A259" s="12">
        <v>4</v>
      </c>
      <c r="B259" s="17" t="s">
        <v>539</v>
      </c>
      <c r="C259" s="17" t="s">
        <v>1442</v>
      </c>
      <c r="D259" s="6">
        <v>0.67600000000000005</v>
      </c>
      <c r="E259" s="7">
        <v>0.1</v>
      </c>
      <c r="F259" s="6">
        <v>0</v>
      </c>
      <c r="G259" s="33">
        <v>0.31</v>
      </c>
      <c r="H259" s="13" t="s">
        <v>395</v>
      </c>
      <c r="I259" s="7">
        <v>-0.2</v>
      </c>
    </row>
    <row r="260" spans="1:9" ht="33">
      <c r="A260" s="12">
        <v>5</v>
      </c>
      <c r="B260" s="20" t="s">
        <v>538</v>
      </c>
      <c r="C260" s="20" t="s">
        <v>1443</v>
      </c>
      <c r="D260" s="6">
        <v>0.32300000000000001</v>
      </c>
      <c r="E260" s="7">
        <v>1.2</v>
      </c>
      <c r="F260" s="6">
        <v>4.0000000000000001E-3</v>
      </c>
      <c r="G260" s="33">
        <v>0.43</v>
      </c>
      <c r="H260" s="13" t="s">
        <v>475</v>
      </c>
      <c r="I260" s="7">
        <v>1.6</v>
      </c>
    </row>
    <row r="261" spans="1:9" ht="33">
      <c r="A261" s="12">
        <v>5</v>
      </c>
      <c r="B261" s="20" t="s">
        <v>537</v>
      </c>
      <c r="C261" s="20" t="s">
        <v>1444</v>
      </c>
      <c r="D261" s="6">
        <v>0.34300000000000003</v>
      </c>
      <c r="E261" s="7">
        <v>0.4</v>
      </c>
      <c r="F261" s="6">
        <v>1E-3</v>
      </c>
      <c r="G261" s="33">
        <v>0.48</v>
      </c>
      <c r="H261" s="13" t="s">
        <v>1639</v>
      </c>
      <c r="I261" s="7">
        <v>-0.5</v>
      </c>
    </row>
    <row r="262" spans="1:9" ht="18">
      <c r="A262" s="12">
        <v>4</v>
      </c>
      <c r="B262" s="17" t="s">
        <v>536</v>
      </c>
      <c r="C262" s="17" t="s">
        <v>1445</v>
      </c>
      <c r="D262" s="6">
        <v>0.188</v>
      </c>
      <c r="E262" s="7">
        <v>0.1</v>
      </c>
      <c r="F262" s="6">
        <v>0</v>
      </c>
      <c r="G262" s="33">
        <v>0.71</v>
      </c>
      <c r="H262" s="13" t="s">
        <v>1640</v>
      </c>
      <c r="I262" s="7">
        <v>-1.1000000000000001</v>
      </c>
    </row>
    <row r="263" spans="1:9" ht="18">
      <c r="A263" s="12">
        <v>5</v>
      </c>
      <c r="B263" s="20" t="s">
        <v>535</v>
      </c>
      <c r="C263" s="20" t="s">
        <v>1446</v>
      </c>
      <c r="D263" s="13" t="s">
        <v>408</v>
      </c>
      <c r="E263" s="7">
        <v>0.1</v>
      </c>
      <c r="F263" s="13" t="s">
        <v>408</v>
      </c>
      <c r="G263" s="33">
        <v>0.89</v>
      </c>
      <c r="H263" s="13" t="s">
        <v>1638</v>
      </c>
      <c r="I263" s="7">
        <v>2</v>
      </c>
    </row>
    <row r="264" spans="1:9">
      <c r="A264" s="12">
        <v>2</v>
      </c>
      <c r="B264" s="15" t="s">
        <v>34</v>
      </c>
      <c r="C264" s="15" t="s">
        <v>1211</v>
      </c>
      <c r="D264" s="6">
        <v>60.816000000000003</v>
      </c>
      <c r="E264" s="7">
        <v>0.3</v>
      </c>
      <c r="F264" s="6">
        <v>0.16200000000000001</v>
      </c>
      <c r="G264" s="33">
        <v>0.06</v>
      </c>
      <c r="H264" s="13" t="s">
        <v>1639</v>
      </c>
      <c r="I264" s="7">
        <v>0.3</v>
      </c>
    </row>
    <row r="265" spans="1:9">
      <c r="A265" s="12">
        <v>3</v>
      </c>
      <c r="B265" s="16" t="s">
        <v>35</v>
      </c>
      <c r="C265" s="16" t="s">
        <v>1212</v>
      </c>
      <c r="D265" s="6">
        <v>35.612000000000002</v>
      </c>
      <c r="E265" s="7">
        <v>0.2</v>
      </c>
      <c r="F265" s="6">
        <v>8.2000000000000003E-2</v>
      </c>
      <c r="G265" s="33">
        <v>0.08</v>
      </c>
      <c r="H265" s="13" t="s">
        <v>408</v>
      </c>
      <c r="I265" s="34" t="s">
        <v>408</v>
      </c>
    </row>
    <row r="266" spans="1:9" ht="18">
      <c r="A266" s="12">
        <v>4</v>
      </c>
      <c r="B266" s="17" t="s">
        <v>534</v>
      </c>
      <c r="C266" s="17" t="s">
        <v>1447</v>
      </c>
      <c r="D266" s="6">
        <v>35.320999999999998</v>
      </c>
      <c r="E266" s="7">
        <v>0.2</v>
      </c>
      <c r="F266" s="6">
        <v>6.5000000000000002E-2</v>
      </c>
      <c r="G266" s="33">
        <v>0.08</v>
      </c>
      <c r="H266" s="13" t="s">
        <v>408</v>
      </c>
      <c r="I266" s="34" t="s">
        <v>408</v>
      </c>
    </row>
    <row r="267" spans="1:9">
      <c r="A267" s="12">
        <v>5</v>
      </c>
      <c r="B267" s="20" t="s">
        <v>36</v>
      </c>
      <c r="C267" s="20" t="s">
        <v>1213</v>
      </c>
      <c r="D267" s="6">
        <v>7.83</v>
      </c>
      <c r="E267" s="7">
        <v>0.1</v>
      </c>
      <c r="F267" s="6">
        <v>0.01</v>
      </c>
      <c r="G267" s="33">
        <v>0.05</v>
      </c>
      <c r="H267" s="13" t="s">
        <v>529</v>
      </c>
      <c r="I267" s="7">
        <v>0.1</v>
      </c>
    </row>
    <row r="268" spans="1:9" ht="18">
      <c r="A268" s="12">
        <v>5</v>
      </c>
      <c r="B268" s="20" t="s">
        <v>533</v>
      </c>
      <c r="C268" s="20" t="s">
        <v>1448</v>
      </c>
      <c r="D268" s="6">
        <v>1.319</v>
      </c>
      <c r="E268" s="7">
        <v>1</v>
      </c>
      <c r="F268" s="6">
        <v>1.2999999999999999E-2</v>
      </c>
      <c r="G268" s="33">
        <v>1.6</v>
      </c>
      <c r="H268" s="13" t="s">
        <v>1638</v>
      </c>
      <c r="I268" s="7">
        <v>2.2000000000000002</v>
      </c>
    </row>
    <row r="269" spans="1:9" ht="18">
      <c r="A269" s="12">
        <v>6</v>
      </c>
      <c r="B269" s="21" t="s">
        <v>532</v>
      </c>
      <c r="C269" s="21" t="s">
        <v>1449</v>
      </c>
      <c r="D269" s="6">
        <v>0.22</v>
      </c>
      <c r="E269" s="7">
        <v>0.3</v>
      </c>
      <c r="F269" s="6">
        <v>1E-3</v>
      </c>
      <c r="G269" s="33">
        <v>0.06</v>
      </c>
      <c r="H269" s="13" t="s">
        <v>1642</v>
      </c>
      <c r="I269" s="7">
        <v>0.6</v>
      </c>
    </row>
    <row r="270" spans="1:9" ht="33">
      <c r="A270" s="12">
        <v>6</v>
      </c>
      <c r="B270" s="21" t="s">
        <v>140</v>
      </c>
      <c r="C270" s="21" t="s">
        <v>1450</v>
      </c>
      <c r="D270" s="6">
        <v>1.099</v>
      </c>
      <c r="E270" s="7">
        <v>1.1000000000000001</v>
      </c>
      <c r="F270" s="6">
        <v>1.2999999999999999E-2</v>
      </c>
      <c r="G270" s="33">
        <v>1.96</v>
      </c>
      <c r="H270" s="13" t="s">
        <v>1638</v>
      </c>
      <c r="I270" s="7">
        <v>2.6</v>
      </c>
    </row>
    <row r="271" spans="1:9" ht="18">
      <c r="A271" s="12">
        <v>5</v>
      </c>
      <c r="B271" s="20" t="s">
        <v>531</v>
      </c>
      <c r="C271" s="20" t="s">
        <v>1451</v>
      </c>
      <c r="D271" s="6">
        <v>26.172000000000001</v>
      </c>
      <c r="E271" s="7">
        <v>0.2</v>
      </c>
      <c r="F271" s="6">
        <v>5.8000000000000003E-2</v>
      </c>
      <c r="G271" s="33">
        <v>0.05</v>
      </c>
      <c r="H271" s="13" t="s">
        <v>408</v>
      </c>
      <c r="I271" s="34" t="s">
        <v>408</v>
      </c>
    </row>
    <row r="272" spans="1:9" ht="33">
      <c r="A272" s="12">
        <v>6</v>
      </c>
      <c r="B272" s="21" t="s">
        <v>530</v>
      </c>
      <c r="C272" s="21" t="s">
        <v>1452</v>
      </c>
      <c r="D272" s="6">
        <v>25.199000000000002</v>
      </c>
      <c r="E272" s="7">
        <v>0.2</v>
      </c>
      <c r="F272" s="6">
        <v>5.6000000000000001E-2</v>
      </c>
      <c r="G272" s="33">
        <v>0.05</v>
      </c>
      <c r="H272" s="13" t="s">
        <v>408</v>
      </c>
      <c r="I272" s="34" t="s">
        <v>408</v>
      </c>
    </row>
    <row r="273" spans="1:9" ht="18">
      <c r="A273" s="12">
        <v>5</v>
      </c>
      <c r="B273" s="20" t="s">
        <v>528</v>
      </c>
      <c r="C273" s="20" t="s">
        <v>1453</v>
      </c>
      <c r="D273" s="6">
        <v>0.29099999999999998</v>
      </c>
      <c r="E273" s="7">
        <v>0.1</v>
      </c>
      <c r="F273" s="6">
        <v>0</v>
      </c>
      <c r="G273" s="33">
        <v>0.43</v>
      </c>
      <c r="H273" s="13" t="s">
        <v>1638</v>
      </c>
      <c r="I273" s="7">
        <v>1</v>
      </c>
    </row>
    <row r="274" spans="1:9" ht="18">
      <c r="A274" s="12">
        <v>4</v>
      </c>
      <c r="B274" s="17" t="s">
        <v>527</v>
      </c>
      <c r="C274" s="17" t="s">
        <v>1454</v>
      </c>
      <c r="D274" s="6">
        <v>1.1479999999999999</v>
      </c>
      <c r="E274" s="7">
        <v>0.7</v>
      </c>
      <c r="F274" s="6">
        <v>8.0000000000000002E-3</v>
      </c>
      <c r="G274" s="33">
        <v>0.09</v>
      </c>
      <c r="H274" s="13" t="s">
        <v>408</v>
      </c>
      <c r="I274" s="34" t="s">
        <v>408</v>
      </c>
    </row>
    <row r="275" spans="1:9" ht="18">
      <c r="A275" s="12">
        <v>5</v>
      </c>
      <c r="B275" s="20" t="s">
        <v>526</v>
      </c>
      <c r="C275" s="20" t="s">
        <v>1455</v>
      </c>
      <c r="D275" s="6">
        <v>0.78700000000000003</v>
      </c>
      <c r="E275" s="7">
        <v>0.7</v>
      </c>
      <c r="F275" s="6">
        <v>5.0000000000000001E-3</v>
      </c>
      <c r="G275" s="33">
        <v>0.11</v>
      </c>
      <c r="H275" s="13" t="s">
        <v>1639</v>
      </c>
      <c r="I275" s="7">
        <v>0.4</v>
      </c>
    </row>
    <row r="276" spans="1:9" ht="18">
      <c r="A276" s="12">
        <v>5</v>
      </c>
      <c r="B276" s="20" t="s">
        <v>525</v>
      </c>
      <c r="C276" s="20" t="s">
        <v>1456</v>
      </c>
      <c r="D276" s="6">
        <v>0.36099999999999999</v>
      </c>
      <c r="E276" s="7">
        <v>0.7</v>
      </c>
      <c r="F276" s="6">
        <v>3.0000000000000001E-3</v>
      </c>
      <c r="G276" s="33">
        <v>0.12</v>
      </c>
      <c r="H276" s="13" t="s">
        <v>475</v>
      </c>
      <c r="I276" s="7">
        <v>1.9</v>
      </c>
    </row>
    <row r="277" spans="1:9" ht="18">
      <c r="A277" s="12">
        <v>4</v>
      </c>
      <c r="B277" s="17" t="s">
        <v>524</v>
      </c>
      <c r="C277" s="17" t="s">
        <v>1457</v>
      </c>
      <c r="D277" s="13" t="s">
        <v>408</v>
      </c>
      <c r="E277" s="13" t="s">
        <v>408</v>
      </c>
      <c r="F277" s="13" t="s">
        <v>408</v>
      </c>
      <c r="G277" s="13" t="s">
        <v>408</v>
      </c>
      <c r="H277" s="13" t="s">
        <v>408</v>
      </c>
      <c r="I277" s="13" t="s">
        <v>408</v>
      </c>
    </row>
    <row r="278" spans="1:9" ht="18">
      <c r="A278" s="12">
        <v>5</v>
      </c>
      <c r="B278" s="20" t="s">
        <v>523</v>
      </c>
      <c r="C278" s="20" t="s">
        <v>1458</v>
      </c>
      <c r="D278" s="13" t="s">
        <v>408</v>
      </c>
      <c r="E278" s="13" t="s">
        <v>408</v>
      </c>
      <c r="F278" s="13" t="s">
        <v>408</v>
      </c>
      <c r="G278" s="13" t="s">
        <v>408</v>
      </c>
      <c r="H278" s="13" t="s">
        <v>408</v>
      </c>
      <c r="I278" s="13" t="s">
        <v>408</v>
      </c>
    </row>
    <row r="279" spans="1:9" ht="18">
      <c r="A279" s="12">
        <v>5</v>
      </c>
      <c r="B279" s="20" t="s">
        <v>522</v>
      </c>
      <c r="C279" s="20" t="s">
        <v>1459</v>
      </c>
      <c r="D279" s="34" t="s">
        <v>408</v>
      </c>
      <c r="E279" s="13" t="s">
        <v>408</v>
      </c>
      <c r="F279" s="34" t="s">
        <v>408</v>
      </c>
      <c r="G279" s="34" t="s">
        <v>408</v>
      </c>
      <c r="H279" s="34" t="s">
        <v>408</v>
      </c>
      <c r="I279" s="34" t="s">
        <v>408</v>
      </c>
    </row>
    <row r="280" spans="1:9" ht="18">
      <c r="A280" s="12">
        <v>5</v>
      </c>
      <c r="B280" s="20" t="s">
        <v>521</v>
      </c>
      <c r="C280" s="20" t="s">
        <v>1460</v>
      </c>
      <c r="D280" s="6">
        <v>6.7000000000000004E-2</v>
      </c>
      <c r="E280" s="7">
        <v>14.1</v>
      </c>
      <c r="F280" s="6">
        <v>0.01</v>
      </c>
      <c r="G280" s="33">
        <v>0.55000000000000004</v>
      </c>
      <c r="H280" s="13" t="s">
        <v>508</v>
      </c>
      <c r="I280" s="34" t="s">
        <v>408</v>
      </c>
    </row>
    <row r="281" spans="1:9" ht="18">
      <c r="A281" s="12">
        <v>5</v>
      </c>
      <c r="B281" s="20" t="s">
        <v>519</v>
      </c>
      <c r="C281" s="20" t="s">
        <v>1461</v>
      </c>
      <c r="D281" s="13" t="s">
        <v>408</v>
      </c>
      <c r="E281" s="13" t="s">
        <v>408</v>
      </c>
      <c r="F281" s="13" t="s">
        <v>408</v>
      </c>
      <c r="G281" s="13" t="s">
        <v>408</v>
      </c>
      <c r="H281" s="13" t="s">
        <v>408</v>
      </c>
      <c r="I281" s="13" t="s">
        <v>408</v>
      </c>
    </row>
    <row r="282" spans="1:9">
      <c r="A282" s="12">
        <v>4</v>
      </c>
      <c r="B282" s="17" t="s">
        <v>38</v>
      </c>
      <c r="C282" s="17" t="s">
        <v>1215</v>
      </c>
      <c r="D282" s="6">
        <v>6.9530000000000003</v>
      </c>
      <c r="E282" s="7">
        <v>0.6</v>
      </c>
      <c r="F282" s="6">
        <v>4.2000000000000003E-2</v>
      </c>
      <c r="G282" s="33">
        <v>0.12</v>
      </c>
      <c r="H282" s="13" t="s">
        <v>390</v>
      </c>
      <c r="I282" s="7">
        <v>0.8</v>
      </c>
    </row>
    <row r="283" spans="1:9">
      <c r="A283" s="12">
        <v>5</v>
      </c>
      <c r="B283" s="20" t="s">
        <v>128</v>
      </c>
      <c r="C283" s="20" t="s">
        <v>1462</v>
      </c>
      <c r="D283" s="6">
        <v>3.44</v>
      </c>
      <c r="E283" s="7">
        <v>0.6</v>
      </c>
      <c r="F283" s="6">
        <v>2.1000000000000001E-2</v>
      </c>
      <c r="G283" s="33">
        <v>0.13</v>
      </c>
      <c r="H283" s="13" t="s">
        <v>1639</v>
      </c>
      <c r="I283" s="7">
        <v>0.3</v>
      </c>
    </row>
    <row r="284" spans="1:9" ht="18">
      <c r="A284" s="12">
        <v>6</v>
      </c>
      <c r="B284" s="21" t="s">
        <v>518</v>
      </c>
      <c r="C284" s="21" t="s">
        <v>1216</v>
      </c>
      <c r="D284" s="6">
        <v>1.6830000000000001</v>
      </c>
      <c r="E284" s="7">
        <v>0.3</v>
      </c>
      <c r="F284" s="6">
        <v>5.0000000000000001E-3</v>
      </c>
      <c r="G284" s="33">
        <v>0.18</v>
      </c>
      <c r="H284" s="13" t="s">
        <v>408</v>
      </c>
      <c r="I284" s="34" t="s">
        <v>408</v>
      </c>
    </row>
    <row r="285" spans="1:9">
      <c r="A285" s="12">
        <v>6</v>
      </c>
      <c r="B285" s="21" t="s">
        <v>126</v>
      </c>
      <c r="C285" s="21" t="s">
        <v>1463</v>
      </c>
      <c r="D285" s="6">
        <v>0.90800000000000003</v>
      </c>
      <c r="E285" s="7">
        <v>1.3</v>
      </c>
      <c r="F285" s="6">
        <v>1.2E-2</v>
      </c>
      <c r="G285" s="33">
        <v>0.28999999999999998</v>
      </c>
      <c r="H285" s="13" t="s">
        <v>390</v>
      </c>
      <c r="I285" s="7">
        <v>2.4</v>
      </c>
    </row>
    <row r="286" spans="1:9" ht="18">
      <c r="A286" s="12">
        <v>6</v>
      </c>
      <c r="B286" s="21" t="s">
        <v>517</v>
      </c>
      <c r="C286" s="21" t="s">
        <v>1464</v>
      </c>
      <c r="D286" s="6">
        <v>0.32300000000000001</v>
      </c>
      <c r="E286" s="7">
        <v>0.1</v>
      </c>
      <c r="F286" s="6">
        <v>0</v>
      </c>
      <c r="G286" s="33">
        <v>0.35</v>
      </c>
      <c r="H286" s="13" t="s">
        <v>1641</v>
      </c>
      <c r="I286" s="7">
        <v>0.3</v>
      </c>
    </row>
    <row r="287" spans="1:9" ht="18">
      <c r="A287" s="12">
        <v>6</v>
      </c>
      <c r="B287" s="21" t="s">
        <v>516</v>
      </c>
      <c r="C287" s="21" t="s">
        <v>1465</v>
      </c>
      <c r="D287" s="13" t="s">
        <v>408</v>
      </c>
      <c r="E287" s="13" t="s">
        <v>408</v>
      </c>
      <c r="F287" s="13" t="s">
        <v>408</v>
      </c>
      <c r="G287" s="13" t="s">
        <v>408</v>
      </c>
      <c r="H287" s="13" t="s">
        <v>408</v>
      </c>
      <c r="I287" s="13" t="s">
        <v>408</v>
      </c>
    </row>
    <row r="288" spans="1:9" ht="18">
      <c r="A288" s="12">
        <v>5</v>
      </c>
      <c r="B288" s="20" t="s">
        <v>515</v>
      </c>
      <c r="C288" s="20" t="s">
        <v>1466</v>
      </c>
      <c r="D288" s="6">
        <v>2.6349999999999998</v>
      </c>
      <c r="E288" s="7">
        <v>0.9</v>
      </c>
      <c r="F288" s="6">
        <v>2.3E-2</v>
      </c>
      <c r="G288" s="33">
        <v>0.25</v>
      </c>
      <c r="H288" s="13" t="s">
        <v>1639</v>
      </c>
      <c r="I288" s="7">
        <v>0.9</v>
      </c>
    </row>
    <row r="289" spans="1:9" ht="18">
      <c r="A289" s="12">
        <v>6</v>
      </c>
      <c r="B289" s="21" t="s">
        <v>514</v>
      </c>
      <c r="C289" s="21" t="s">
        <v>1217</v>
      </c>
      <c r="D289" s="6">
        <v>2.1789999999999998</v>
      </c>
      <c r="E289" s="7">
        <v>0.6</v>
      </c>
      <c r="F289" s="6">
        <v>1.4E-2</v>
      </c>
      <c r="G289" s="33">
        <v>0.28000000000000003</v>
      </c>
      <c r="H289" s="13" t="s">
        <v>1644</v>
      </c>
      <c r="I289" s="7">
        <v>0.3</v>
      </c>
    </row>
    <row r="290" spans="1:9" ht="18">
      <c r="A290" s="12">
        <v>7</v>
      </c>
      <c r="B290" s="22" t="s">
        <v>513</v>
      </c>
      <c r="C290" s="22" t="s">
        <v>1467</v>
      </c>
      <c r="D290" s="13" t="s">
        <v>408</v>
      </c>
      <c r="E290" s="13" t="s">
        <v>408</v>
      </c>
      <c r="F290" s="13" t="s">
        <v>408</v>
      </c>
      <c r="G290" s="34" t="s">
        <v>408</v>
      </c>
      <c r="H290" s="34" t="s">
        <v>408</v>
      </c>
      <c r="I290" s="34" t="s">
        <v>408</v>
      </c>
    </row>
    <row r="291" spans="1:9" ht="18">
      <c r="A291" s="12">
        <v>7</v>
      </c>
      <c r="B291" s="22" t="s">
        <v>512</v>
      </c>
      <c r="C291" s="22" t="s">
        <v>1468</v>
      </c>
      <c r="D291" s="13" t="s">
        <v>408</v>
      </c>
      <c r="E291" s="7">
        <v>0.6</v>
      </c>
      <c r="F291" s="13" t="s">
        <v>408</v>
      </c>
      <c r="G291" s="33">
        <v>0.28999999999999998</v>
      </c>
      <c r="H291" s="13" t="s">
        <v>1638</v>
      </c>
      <c r="I291" s="7">
        <v>0.9</v>
      </c>
    </row>
    <row r="292" spans="1:9" ht="18">
      <c r="A292" s="12">
        <v>6</v>
      </c>
      <c r="B292" s="21" t="s">
        <v>510</v>
      </c>
      <c r="C292" s="21" t="s">
        <v>1469</v>
      </c>
      <c r="D292" s="6">
        <v>0.222</v>
      </c>
      <c r="E292" s="7">
        <v>1.9</v>
      </c>
      <c r="F292" s="6">
        <v>4.0000000000000001E-3</v>
      </c>
      <c r="G292" s="33">
        <v>0.12</v>
      </c>
      <c r="H292" s="34" t="s">
        <v>1011</v>
      </c>
      <c r="I292" s="7">
        <v>2</v>
      </c>
    </row>
    <row r="293" spans="1:9" ht="18">
      <c r="A293" s="12">
        <v>6</v>
      </c>
      <c r="B293" s="21" t="s">
        <v>509</v>
      </c>
      <c r="C293" s="21" t="s">
        <v>1470</v>
      </c>
      <c r="D293" s="6">
        <v>0.23400000000000001</v>
      </c>
      <c r="E293" s="7">
        <v>2.2999999999999998</v>
      </c>
      <c r="F293" s="6">
        <v>5.0000000000000001E-3</v>
      </c>
      <c r="G293" s="33">
        <v>0.45</v>
      </c>
      <c r="H293" s="13" t="s">
        <v>1641</v>
      </c>
      <c r="I293" s="7">
        <v>7</v>
      </c>
    </row>
    <row r="294" spans="1:9" ht="18">
      <c r="A294" s="12">
        <v>5</v>
      </c>
      <c r="B294" s="20" t="s">
        <v>507</v>
      </c>
      <c r="C294" s="20" t="s">
        <v>1471</v>
      </c>
      <c r="D294" s="6">
        <v>0.878</v>
      </c>
      <c r="E294" s="7">
        <v>-1.1000000000000001</v>
      </c>
      <c r="F294" s="6">
        <v>-0.01</v>
      </c>
      <c r="G294" s="33">
        <v>0.14000000000000001</v>
      </c>
      <c r="H294" s="13" t="s">
        <v>1639</v>
      </c>
      <c r="I294" s="7">
        <v>-1.1000000000000001</v>
      </c>
    </row>
    <row r="295" spans="1:9">
      <c r="A295" s="12">
        <v>4</v>
      </c>
      <c r="B295" s="17" t="s">
        <v>41</v>
      </c>
      <c r="C295" s="17" t="s">
        <v>1218</v>
      </c>
      <c r="D295" s="6">
        <v>6.3719999999999999</v>
      </c>
      <c r="E295" s="7">
        <v>0.2</v>
      </c>
      <c r="F295" s="6">
        <v>1.4999999999999999E-2</v>
      </c>
      <c r="G295" s="33">
        <v>0.16</v>
      </c>
      <c r="H295" s="13" t="s">
        <v>433</v>
      </c>
      <c r="I295" s="7">
        <v>-0.2</v>
      </c>
    </row>
    <row r="296" spans="1:9" ht="18">
      <c r="A296" s="12">
        <v>5</v>
      </c>
      <c r="B296" s="20" t="s">
        <v>506</v>
      </c>
      <c r="C296" s="20" t="s">
        <v>1472</v>
      </c>
      <c r="D296" s="6">
        <v>0.39500000000000002</v>
      </c>
      <c r="E296" s="7">
        <v>0.2</v>
      </c>
      <c r="F296" s="6">
        <v>1E-3</v>
      </c>
      <c r="G296" s="33">
        <v>0.13</v>
      </c>
      <c r="H296" s="13" t="s">
        <v>1639</v>
      </c>
      <c r="I296" s="7">
        <v>-0.6</v>
      </c>
    </row>
    <row r="297" spans="1:9" ht="18">
      <c r="A297" s="12">
        <v>5</v>
      </c>
      <c r="B297" s="20" t="s">
        <v>504</v>
      </c>
      <c r="C297" s="20" t="s">
        <v>1473</v>
      </c>
      <c r="D297" s="6">
        <v>0.13600000000000001</v>
      </c>
      <c r="E297" s="7">
        <v>2.7</v>
      </c>
      <c r="F297" s="6">
        <v>4.0000000000000001E-3</v>
      </c>
      <c r="G297" s="33">
        <v>1.38</v>
      </c>
      <c r="H297" s="13" t="s">
        <v>1639</v>
      </c>
      <c r="I297" s="7">
        <v>-1</v>
      </c>
    </row>
    <row r="298" spans="1:9" ht="18">
      <c r="A298" s="12">
        <v>5</v>
      </c>
      <c r="B298" s="20" t="s">
        <v>503</v>
      </c>
      <c r="C298" s="20" t="s">
        <v>1219</v>
      </c>
      <c r="D298" s="6">
        <v>1.036</v>
      </c>
      <c r="E298" s="7">
        <v>0.9</v>
      </c>
      <c r="F298" s="6">
        <v>8.9999999999999993E-3</v>
      </c>
      <c r="G298" s="33">
        <v>0.17</v>
      </c>
      <c r="H298" s="13" t="s">
        <v>1642</v>
      </c>
      <c r="I298" s="7">
        <v>2.4</v>
      </c>
    </row>
    <row r="299" spans="1:9" ht="18">
      <c r="A299" s="12">
        <v>6</v>
      </c>
      <c r="B299" s="21" t="s">
        <v>502</v>
      </c>
      <c r="C299" s="21" t="s">
        <v>1474</v>
      </c>
      <c r="D299" s="34" t="s">
        <v>408</v>
      </c>
      <c r="E299" s="13" t="s">
        <v>408</v>
      </c>
      <c r="F299" s="34" t="s">
        <v>408</v>
      </c>
      <c r="G299" s="34" t="s">
        <v>408</v>
      </c>
      <c r="H299" s="34" t="s">
        <v>408</v>
      </c>
      <c r="I299" s="34" t="s">
        <v>408</v>
      </c>
    </row>
    <row r="300" spans="1:9" ht="18">
      <c r="A300" s="12">
        <v>6</v>
      </c>
      <c r="B300" s="21" t="s">
        <v>501</v>
      </c>
      <c r="C300" s="21" t="s">
        <v>1475</v>
      </c>
      <c r="D300" s="6">
        <v>0.51300000000000001</v>
      </c>
      <c r="E300" s="7">
        <v>0.8</v>
      </c>
      <c r="F300" s="6">
        <v>4.0000000000000001E-3</v>
      </c>
      <c r="G300" s="33">
        <v>0.17</v>
      </c>
      <c r="H300" s="13" t="s">
        <v>1641</v>
      </c>
      <c r="I300" s="7">
        <v>0.8</v>
      </c>
    </row>
    <row r="301" spans="1:9" ht="18">
      <c r="A301" s="12">
        <v>6</v>
      </c>
      <c r="B301" s="21" t="s">
        <v>500</v>
      </c>
      <c r="C301" s="21" t="s">
        <v>1476</v>
      </c>
      <c r="D301" s="6">
        <v>0.39800000000000002</v>
      </c>
      <c r="E301" s="7">
        <v>0.8</v>
      </c>
      <c r="F301" s="6">
        <v>3.0000000000000001E-3</v>
      </c>
      <c r="G301" s="33">
        <v>0.3</v>
      </c>
      <c r="H301" s="13" t="s">
        <v>1642</v>
      </c>
      <c r="I301" s="7">
        <v>5</v>
      </c>
    </row>
    <row r="302" spans="1:9">
      <c r="A302" s="12">
        <v>5</v>
      </c>
      <c r="B302" s="20" t="s">
        <v>43</v>
      </c>
      <c r="C302" s="20" t="s">
        <v>1220</v>
      </c>
      <c r="D302" s="6">
        <v>2.7429999999999999</v>
      </c>
      <c r="E302" s="7">
        <v>-0.3</v>
      </c>
      <c r="F302" s="6">
        <v>-8.9999999999999993E-3</v>
      </c>
      <c r="G302" s="33">
        <v>0.24</v>
      </c>
      <c r="H302" s="13" t="s">
        <v>1641</v>
      </c>
      <c r="I302" s="7">
        <v>-0.1</v>
      </c>
    </row>
    <row r="303" spans="1:9" ht="18">
      <c r="A303" s="12">
        <v>5</v>
      </c>
      <c r="B303" s="20" t="s">
        <v>497</v>
      </c>
      <c r="C303" s="20" t="s">
        <v>1477</v>
      </c>
      <c r="D303" s="6">
        <v>0.52700000000000002</v>
      </c>
      <c r="E303" s="7">
        <v>-0.8</v>
      </c>
      <c r="F303" s="6">
        <v>-4.0000000000000001E-3</v>
      </c>
      <c r="G303" s="33">
        <v>0.31</v>
      </c>
      <c r="H303" s="13" t="s">
        <v>499</v>
      </c>
      <c r="I303" s="7">
        <v>-0.9</v>
      </c>
    </row>
    <row r="304" spans="1:9" ht="33">
      <c r="A304" s="12">
        <v>6</v>
      </c>
      <c r="B304" s="21" t="s">
        <v>496</v>
      </c>
      <c r="C304" s="21" t="s">
        <v>1478</v>
      </c>
      <c r="D304" s="6">
        <v>0.30399999999999999</v>
      </c>
      <c r="E304" s="7">
        <v>0</v>
      </c>
      <c r="F304" s="6">
        <v>0</v>
      </c>
      <c r="G304" s="33">
        <v>0.15</v>
      </c>
      <c r="H304" s="13" t="s">
        <v>1639</v>
      </c>
      <c r="I304" s="7">
        <v>-0.5</v>
      </c>
    </row>
    <row r="305" spans="1:9" ht="18">
      <c r="A305" s="12">
        <v>6</v>
      </c>
      <c r="B305" s="21" t="s">
        <v>495</v>
      </c>
      <c r="C305" s="21" t="s">
        <v>1479</v>
      </c>
      <c r="D305" s="6">
        <v>0.20200000000000001</v>
      </c>
      <c r="E305" s="7">
        <v>-1.9</v>
      </c>
      <c r="F305" s="6">
        <v>-4.0000000000000001E-3</v>
      </c>
      <c r="G305" s="33">
        <v>0.74</v>
      </c>
      <c r="H305" s="13" t="s">
        <v>499</v>
      </c>
      <c r="I305" s="7">
        <v>-2</v>
      </c>
    </row>
    <row r="306" spans="1:9" ht="18">
      <c r="A306" s="12">
        <v>7</v>
      </c>
      <c r="B306" s="22" t="s">
        <v>494</v>
      </c>
      <c r="C306" s="22" t="s">
        <v>1480</v>
      </c>
      <c r="D306" s="13" t="s">
        <v>408</v>
      </c>
      <c r="E306" s="7">
        <v>0</v>
      </c>
      <c r="F306" s="13" t="s">
        <v>408</v>
      </c>
      <c r="G306" s="33">
        <v>0.49</v>
      </c>
      <c r="H306" s="34" t="s">
        <v>433</v>
      </c>
      <c r="I306" s="7">
        <v>-0.2</v>
      </c>
    </row>
    <row r="307" spans="1:9">
      <c r="A307" s="12">
        <v>5</v>
      </c>
      <c r="B307" s="20" t="s">
        <v>106</v>
      </c>
      <c r="C307" s="20" t="s">
        <v>1481</v>
      </c>
      <c r="D307" s="6">
        <v>1.5349999999999999</v>
      </c>
      <c r="E307" s="7">
        <v>0.9</v>
      </c>
      <c r="F307" s="6">
        <v>1.4E-2</v>
      </c>
      <c r="G307" s="33">
        <v>0.47</v>
      </c>
      <c r="H307" s="13" t="s">
        <v>397</v>
      </c>
      <c r="I307" s="7">
        <v>0.8</v>
      </c>
    </row>
    <row r="308" spans="1:9">
      <c r="A308" s="12">
        <v>6</v>
      </c>
      <c r="B308" s="21" t="s">
        <v>44</v>
      </c>
      <c r="C308" s="21" t="s">
        <v>1221</v>
      </c>
      <c r="D308" s="6">
        <v>0.93799999999999994</v>
      </c>
      <c r="E308" s="7">
        <v>1.4</v>
      </c>
      <c r="F308" s="6">
        <v>1.2999999999999999E-2</v>
      </c>
      <c r="G308" s="33">
        <v>0.69</v>
      </c>
      <c r="H308" s="13" t="s">
        <v>397</v>
      </c>
      <c r="I308" s="7">
        <v>0.3</v>
      </c>
    </row>
    <row r="309" spans="1:9">
      <c r="A309" s="12">
        <v>6</v>
      </c>
      <c r="B309" s="21" t="s">
        <v>105</v>
      </c>
      <c r="C309" s="21" t="s">
        <v>1482</v>
      </c>
      <c r="D309" s="6">
        <v>0.23</v>
      </c>
      <c r="E309" s="7">
        <v>-0.8</v>
      </c>
      <c r="F309" s="6">
        <v>-2E-3</v>
      </c>
      <c r="G309" s="33">
        <v>1.0900000000000001</v>
      </c>
      <c r="H309" s="13" t="s">
        <v>1638</v>
      </c>
      <c r="I309" s="7">
        <v>1.9</v>
      </c>
    </row>
    <row r="310" spans="1:9" ht="18">
      <c r="A310" s="12">
        <v>7</v>
      </c>
      <c r="B310" s="22" t="s">
        <v>493</v>
      </c>
      <c r="C310" s="22" t="s">
        <v>1483</v>
      </c>
      <c r="D310" s="13" t="s">
        <v>408</v>
      </c>
      <c r="E310" s="7">
        <v>0.3</v>
      </c>
      <c r="F310" s="13" t="s">
        <v>408</v>
      </c>
      <c r="G310" s="33">
        <v>1.27</v>
      </c>
      <c r="H310" s="13" t="s">
        <v>1642</v>
      </c>
      <c r="I310" s="7">
        <v>0.6</v>
      </c>
    </row>
    <row r="311" spans="1:9" ht="18">
      <c r="A311" s="12">
        <v>6</v>
      </c>
      <c r="B311" s="21" t="s">
        <v>492</v>
      </c>
      <c r="C311" s="21" t="s">
        <v>1484</v>
      </c>
      <c r="D311" s="6">
        <v>0.36199999999999999</v>
      </c>
      <c r="E311" s="7">
        <v>0.5</v>
      </c>
      <c r="F311" s="6">
        <v>2E-3</v>
      </c>
      <c r="G311" s="33">
        <v>0.47</v>
      </c>
      <c r="H311" s="13" t="s">
        <v>1640</v>
      </c>
      <c r="I311" s="7">
        <v>-0.6</v>
      </c>
    </row>
    <row r="312" spans="1:9" ht="18">
      <c r="A312" s="12">
        <v>7</v>
      </c>
      <c r="B312" s="22" t="s">
        <v>491</v>
      </c>
      <c r="C312" s="22" t="s">
        <v>1484</v>
      </c>
      <c r="D312" s="13" t="s">
        <v>408</v>
      </c>
      <c r="E312" s="7">
        <v>0.1</v>
      </c>
      <c r="F312" s="13" t="s">
        <v>408</v>
      </c>
      <c r="G312" s="33">
        <v>0.08</v>
      </c>
      <c r="H312" s="13" t="s">
        <v>1639</v>
      </c>
      <c r="I312" s="7">
        <v>-0.7</v>
      </c>
    </row>
    <row r="313" spans="1:9" ht="18">
      <c r="A313" s="12">
        <v>4</v>
      </c>
      <c r="B313" s="17" t="s">
        <v>490</v>
      </c>
      <c r="C313" s="17" t="s">
        <v>1485</v>
      </c>
      <c r="D313" s="6">
        <v>3.2290000000000001</v>
      </c>
      <c r="E313" s="7">
        <v>-0.2</v>
      </c>
      <c r="F313" s="6">
        <v>-6.0000000000000001E-3</v>
      </c>
      <c r="G313" s="33">
        <v>0.2</v>
      </c>
      <c r="H313" s="13" t="s">
        <v>1640</v>
      </c>
      <c r="I313" s="7">
        <v>-0.2</v>
      </c>
    </row>
    <row r="314" spans="1:9" ht="18">
      <c r="A314" s="12">
        <v>5</v>
      </c>
      <c r="B314" s="20" t="s">
        <v>489</v>
      </c>
      <c r="C314" s="20" t="s">
        <v>1486</v>
      </c>
      <c r="D314" s="6">
        <v>0.80100000000000005</v>
      </c>
      <c r="E314" s="7">
        <v>-2.2000000000000002</v>
      </c>
      <c r="F314" s="6">
        <v>-1.7999999999999999E-2</v>
      </c>
      <c r="G314" s="33">
        <v>0.3</v>
      </c>
      <c r="H314" s="13" t="s">
        <v>1643</v>
      </c>
      <c r="I314" s="34" t="s">
        <v>408</v>
      </c>
    </row>
    <row r="315" spans="1:9" ht="33">
      <c r="A315" s="12">
        <v>6</v>
      </c>
      <c r="B315" s="21" t="s">
        <v>488</v>
      </c>
      <c r="C315" s="21" t="s">
        <v>1487</v>
      </c>
      <c r="D315" s="6">
        <v>0.61</v>
      </c>
      <c r="E315" s="7">
        <v>-2.1</v>
      </c>
      <c r="F315" s="6">
        <v>-1.2999999999999999E-2</v>
      </c>
      <c r="G315" s="33">
        <v>0.17</v>
      </c>
      <c r="H315" s="13" t="s">
        <v>1643</v>
      </c>
      <c r="I315" s="34" t="s">
        <v>408</v>
      </c>
    </row>
    <row r="316" spans="1:9" ht="33">
      <c r="A316" s="12">
        <v>6</v>
      </c>
      <c r="B316" s="21" t="s">
        <v>487</v>
      </c>
      <c r="C316" s="21" t="s">
        <v>1488</v>
      </c>
      <c r="D316" s="6">
        <v>0.191</v>
      </c>
      <c r="E316" s="7">
        <v>-2.5</v>
      </c>
      <c r="F316" s="6">
        <v>-5.0000000000000001E-3</v>
      </c>
      <c r="G316" s="33">
        <v>1.18</v>
      </c>
      <c r="H316" s="13" t="s">
        <v>1661</v>
      </c>
      <c r="I316" s="7">
        <v>-2.8</v>
      </c>
    </row>
    <row r="317" spans="1:9" ht="18">
      <c r="A317" s="12">
        <v>7</v>
      </c>
      <c r="B317" s="22" t="s">
        <v>486</v>
      </c>
      <c r="C317" s="22" t="s">
        <v>1489</v>
      </c>
      <c r="D317" s="13" t="s">
        <v>408</v>
      </c>
      <c r="E317" s="7">
        <v>0.8</v>
      </c>
      <c r="F317" s="13" t="s">
        <v>408</v>
      </c>
      <c r="G317" s="33">
        <v>2.25</v>
      </c>
      <c r="H317" s="13" t="s">
        <v>1640</v>
      </c>
      <c r="I317" s="7">
        <v>-0.4</v>
      </c>
    </row>
    <row r="318" spans="1:9" ht="33">
      <c r="A318" s="12">
        <v>7</v>
      </c>
      <c r="B318" s="22" t="s">
        <v>485</v>
      </c>
      <c r="C318" s="22" t="s">
        <v>1490</v>
      </c>
      <c r="D318" s="13" t="s">
        <v>408</v>
      </c>
      <c r="E318" s="7">
        <v>-8.6999999999999993</v>
      </c>
      <c r="F318" s="13" t="s">
        <v>408</v>
      </c>
      <c r="G318" s="33">
        <v>0.83</v>
      </c>
      <c r="H318" s="13" t="s">
        <v>1643</v>
      </c>
      <c r="I318" s="34" t="s">
        <v>408</v>
      </c>
    </row>
    <row r="319" spans="1:9" ht="18">
      <c r="A319" s="12">
        <v>5</v>
      </c>
      <c r="B319" s="20" t="s">
        <v>484</v>
      </c>
      <c r="C319" s="20" t="s">
        <v>1491</v>
      </c>
      <c r="D319" s="6">
        <v>0.54700000000000004</v>
      </c>
      <c r="E319" s="7">
        <v>0.2</v>
      </c>
      <c r="F319" s="6">
        <v>1E-3</v>
      </c>
      <c r="G319" s="33">
        <v>0.26</v>
      </c>
      <c r="H319" s="13" t="s">
        <v>1638</v>
      </c>
      <c r="I319" s="7">
        <v>0.9</v>
      </c>
    </row>
    <row r="320" spans="1:9" ht="18">
      <c r="A320" s="12">
        <v>6</v>
      </c>
      <c r="B320" s="21" t="s">
        <v>483</v>
      </c>
      <c r="C320" s="21" t="s">
        <v>1492</v>
      </c>
      <c r="D320" s="13" t="s">
        <v>408</v>
      </c>
      <c r="E320" s="7">
        <v>1.3</v>
      </c>
      <c r="F320" s="13" t="s">
        <v>408</v>
      </c>
      <c r="G320" s="33">
        <v>0.33</v>
      </c>
      <c r="H320" s="34" t="s">
        <v>900</v>
      </c>
      <c r="I320" s="7">
        <v>1.4</v>
      </c>
    </row>
    <row r="321" spans="1:9" ht="18">
      <c r="A321" s="12">
        <v>6</v>
      </c>
      <c r="B321" s="21" t="s">
        <v>482</v>
      </c>
      <c r="C321" s="21" t="s">
        <v>1493</v>
      </c>
      <c r="D321" s="13" t="s">
        <v>408</v>
      </c>
      <c r="E321" s="7">
        <v>0.3</v>
      </c>
      <c r="F321" s="13" t="s">
        <v>408</v>
      </c>
      <c r="G321" s="33">
        <v>0.47</v>
      </c>
      <c r="H321" s="13" t="s">
        <v>1640</v>
      </c>
      <c r="I321" s="7">
        <v>0.1</v>
      </c>
    </row>
    <row r="322" spans="1:9" ht="18">
      <c r="A322" s="12">
        <v>5</v>
      </c>
      <c r="B322" s="20" t="s">
        <v>481</v>
      </c>
      <c r="C322" s="20" t="s">
        <v>1494</v>
      </c>
      <c r="D322" s="6">
        <v>3.7999999999999999E-2</v>
      </c>
      <c r="E322" s="7">
        <v>-0.1</v>
      </c>
      <c r="F322" s="6">
        <v>0</v>
      </c>
      <c r="G322" s="33">
        <v>0.55000000000000004</v>
      </c>
      <c r="H322" s="13" t="s">
        <v>1640</v>
      </c>
      <c r="I322" s="7">
        <v>-0.8</v>
      </c>
    </row>
    <row r="323" spans="1:9" ht="18">
      <c r="A323" s="12">
        <v>5</v>
      </c>
      <c r="B323" s="20" t="s">
        <v>480</v>
      </c>
      <c r="C323" s="20" t="s">
        <v>1495</v>
      </c>
      <c r="D323" s="6">
        <v>1.843</v>
      </c>
      <c r="E323" s="7">
        <v>0.6</v>
      </c>
      <c r="F323" s="6">
        <v>0.01</v>
      </c>
      <c r="G323" s="33">
        <v>0.33</v>
      </c>
      <c r="H323" s="13" t="s">
        <v>1638</v>
      </c>
      <c r="I323" s="7">
        <v>1.8</v>
      </c>
    </row>
    <row r="324" spans="1:9" ht="48">
      <c r="A324" s="12">
        <v>6</v>
      </c>
      <c r="B324" s="21" t="s">
        <v>479</v>
      </c>
      <c r="C324" s="21" t="s">
        <v>1496</v>
      </c>
      <c r="D324" s="6">
        <v>0.76500000000000001</v>
      </c>
      <c r="E324" s="7">
        <v>0.1</v>
      </c>
      <c r="F324" s="6">
        <v>0</v>
      </c>
      <c r="G324" s="33">
        <v>0.17</v>
      </c>
      <c r="H324" s="13" t="s">
        <v>1638</v>
      </c>
      <c r="I324" s="7">
        <v>0.2</v>
      </c>
    </row>
    <row r="325" spans="1:9" ht="18">
      <c r="A325" s="12">
        <v>6</v>
      </c>
      <c r="B325" s="21" t="s">
        <v>478</v>
      </c>
      <c r="C325" s="21" t="s">
        <v>1497</v>
      </c>
      <c r="D325" s="6">
        <v>0.70599999999999996</v>
      </c>
      <c r="E325" s="7">
        <v>1.2</v>
      </c>
      <c r="F325" s="6">
        <v>8.9999999999999993E-3</v>
      </c>
      <c r="G325" s="33">
        <v>0.73</v>
      </c>
      <c r="H325" s="13" t="s">
        <v>1638</v>
      </c>
      <c r="I325" s="7">
        <v>3.6</v>
      </c>
    </row>
    <row r="326" spans="1:9" ht="33">
      <c r="A326" s="12">
        <v>7</v>
      </c>
      <c r="B326" s="22" t="s">
        <v>477</v>
      </c>
      <c r="C326" s="22" t="s">
        <v>1498</v>
      </c>
      <c r="D326" s="13" t="s">
        <v>408</v>
      </c>
      <c r="E326" s="7">
        <v>0.7</v>
      </c>
      <c r="F326" s="13" t="s">
        <v>408</v>
      </c>
      <c r="G326" s="33">
        <v>0.57999999999999996</v>
      </c>
      <c r="H326" s="13" t="s">
        <v>1638</v>
      </c>
      <c r="I326" s="7">
        <v>2.4</v>
      </c>
    </row>
    <row r="327" spans="1:9" ht="18">
      <c r="A327" s="12">
        <v>7</v>
      </c>
      <c r="B327" s="22" t="s">
        <v>476</v>
      </c>
      <c r="C327" s="22" t="s">
        <v>1499</v>
      </c>
      <c r="D327" s="13" t="s">
        <v>408</v>
      </c>
      <c r="E327" s="7">
        <v>6.5</v>
      </c>
      <c r="F327" s="13" t="s">
        <v>408</v>
      </c>
      <c r="G327" s="33">
        <v>4.1399999999999997</v>
      </c>
      <c r="H327" s="13" t="s">
        <v>475</v>
      </c>
      <c r="I327" s="7">
        <v>7.2</v>
      </c>
    </row>
    <row r="328" spans="1:9" ht="18">
      <c r="A328" s="12">
        <v>6</v>
      </c>
      <c r="B328" s="21" t="s">
        <v>474</v>
      </c>
      <c r="C328" s="21" t="s">
        <v>1500</v>
      </c>
      <c r="D328" s="6">
        <v>0.158</v>
      </c>
      <c r="E328" s="7">
        <v>0</v>
      </c>
      <c r="F328" s="6">
        <v>0</v>
      </c>
      <c r="G328" s="33">
        <v>0.26</v>
      </c>
      <c r="H328" s="13" t="s">
        <v>1644</v>
      </c>
      <c r="I328" s="7">
        <v>0</v>
      </c>
    </row>
    <row r="329" spans="1:9" ht="18">
      <c r="A329" s="12">
        <v>4</v>
      </c>
      <c r="B329" s="17" t="s">
        <v>472</v>
      </c>
      <c r="C329" s="17" t="s">
        <v>1501</v>
      </c>
      <c r="D329" s="6">
        <v>5.0259999999999998</v>
      </c>
      <c r="E329" s="7">
        <v>0.3</v>
      </c>
      <c r="F329" s="6">
        <v>1.2999999999999999E-2</v>
      </c>
      <c r="G329" s="33">
        <v>0.08</v>
      </c>
      <c r="H329" s="34" t="s">
        <v>1639</v>
      </c>
      <c r="I329" s="7">
        <v>-0.8</v>
      </c>
    </row>
    <row r="330" spans="1:9">
      <c r="A330" s="12">
        <v>5</v>
      </c>
      <c r="B330" s="20" t="s">
        <v>84</v>
      </c>
      <c r="C330" s="20" t="s">
        <v>1502</v>
      </c>
      <c r="D330" s="6">
        <v>2.556</v>
      </c>
      <c r="E330" s="7">
        <v>0.2</v>
      </c>
      <c r="F330" s="6">
        <v>5.0000000000000001E-3</v>
      </c>
      <c r="G330" s="33">
        <v>7.0000000000000007E-2</v>
      </c>
      <c r="H330" s="34" t="s">
        <v>408</v>
      </c>
      <c r="I330" s="34" t="s">
        <v>408</v>
      </c>
    </row>
    <row r="331" spans="1:9">
      <c r="A331" s="12">
        <v>6</v>
      </c>
      <c r="B331" s="21" t="s">
        <v>83</v>
      </c>
      <c r="C331" s="21" t="s">
        <v>1503</v>
      </c>
      <c r="D331" s="6">
        <v>1.3480000000000001</v>
      </c>
      <c r="E331" s="7">
        <v>0.1</v>
      </c>
      <c r="F331" s="6">
        <v>1E-3</v>
      </c>
      <c r="G331" s="33">
        <v>0.09</v>
      </c>
      <c r="H331" s="34" t="s">
        <v>1639</v>
      </c>
      <c r="I331" s="7">
        <v>0</v>
      </c>
    </row>
    <row r="332" spans="1:9" ht="33">
      <c r="A332" s="12">
        <v>6</v>
      </c>
      <c r="B332" s="21" t="s">
        <v>82</v>
      </c>
      <c r="C332" s="21" t="s">
        <v>1504</v>
      </c>
      <c r="D332" s="6">
        <v>0.40600000000000003</v>
      </c>
      <c r="E332" s="7">
        <v>0.4</v>
      </c>
      <c r="F332" s="6">
        <v>2E-3</v>
      </c>
      <c r="G332" s="33">
        <v>0.08</v>
      </c>
      <c r="H332" s="13" t="s">
        <v>1638</v>
      </c>
      <c r="I332" s="7">
        <v>0.4</v>
      </c>
    </row>
    <row r="333" spans="1:9" ht="18">
      <c r="A333" s="12">
        <v>6</v>
      </c>
      <c r="B333" s="21" t="s">
        <v>471</v>
      </c>
      <c r="C333" s="21" t="s">
        <v>1505</v>
      </c>
      <c r="D333" s="6">
        <v>0.69499999999999995</v>
      </c>
      <c r="E333" s="7">
        <v>0.3</v>
      </c>
      <c r="F333" s="6">
        <v>2E-3</v>
      </c>
      <c r="G333" s="33">
        <v>0.13</v>
      </c>
      <c r="H333" s="13" t="s">
        <v>1638</v>
      </c>
      <c r="I333" s="7">
        <v>0.4</v>
      </c>
    </row>
    <row r="334" spans="1:9" ht="33">
      <c r="A334" s="12">
        <v>6</v>
      </c>
      <c r="B334" s="21" t="s">
        <v>469</v>
      </c>
      <c r="C334" s="21" t="s">
        <v>1506</v>
      </c>
      <c r="D334" s="6">
        <v>4.5999999999999999E-2</v>
      </c>
      <c r="E334" s="7">
        <v>0.1</v>
      </c>
      <c r="F334" s="6">
        <v>0</v>
      </c>
      <c r="G334" s="33">
        <v>0.12</v>
      </c>
      <c r="H334" s="13" t="s">
        <v>1639</v>
      </c>
      <c r="I334" s="7">
        <v>0.1</v>
      </c>
    </row>
    <row r="335" spans="1:9" ht="18">
      <c r="A335" s="12">
        <v>5</v>
      </c>
      <c r="B335" s="20" t="s">
        <v>468</v>
      </c>
      <c r="C335" s="20" t="s">
        <v>1507</v>
      </c>
      <c r="D335" s="6">
        <v>6.4000000000000001E-2</v>
      </c>
      <c r="E335" s="7">
        <v>-1</v>
      </c>
      <c r="F335" s="6">
        <v>-1E-3</v>
      </c>
      <c r="G335" s="33">
        <v>0.02</v>
      </c>
      <c r="H335" s="13" t="s">
        <v>467</v>
      </c>
      <c r="I335" s="7">
        <v>-1.9</v>
      </c>
    </row>
    <row r="336" spans="1:9">
      <c r="A336" s="12">
        <v>6</v>
      </c>
      <c r="B336" s="21" t="s">
        <v>78</v>
      </c>
      <c r="C336" s="21" t="s">
        <v>1508</v>
      </c>
      <c r="D336" s="6">
        <v>5.8999999999999997E-2</v>
      </c>
      <c r="E336" s="7">
        <v>-1.1000000000000001</v>
      </c>
      <c r="F336" s="6">
        <v>-1E-3</v>
      </c>
      <c r="G336" s="33">
        <v>0</v>
      </c>
      <c r="H336" s="13" t="s">
        <v>467</v>
      </c>
      <c r="I336" s="7">
        <v>-2</v>
      </c>
    </row>
    <row r="337" spans="1:9" ht="18">
      <c r="A337" s="12">
        <v>6</v>
      </c>
      <c r="B337" s="21" t="s">
        <v>466</v>
      </c>
      <c r="C337" s="21" t="s">
        <v>1509</v>
      </c>
      <c r="D337" s="6">
        <v>5.0000000000000001E-3</v>
      </c>
      <c r="E337" s="34" t="s">
        <v>408</v>
      </c>
      <c r="F337" s="6">
        <v>0</v>
      </c>
      <c r="G337" s="33">
        <v>0.31</v>
      </c>
      <c r="H337" s="13" t="s">
        <v>408</v>
      </c>
      <c r="I337" s="34" t="s">
        <v>408</v>
      </c>
    </row>
    <row r="338" spans="1:9" ht="18">
      <c r="A338" s="12">
        <v>5</v>
      </c>
      <c r="B338" s="20" t="s">
        <v>465</v>
      </c>
      <c r="C338" s="20" t="s">
        <v>1510</v>
      </c>
      <c r="D338" s="6">
        <v>1.4590000000000001</v>
      </c>
      <c r="E338" s="7">
        <v>0</v>
      </c>
      <c r="F338" s="6">
        <v>0</v>
      </c>
      <c r="G338" s="33">
        <v>0.05</v>
      </c>
      <c r="H338" s="13" t="s">
        <v>1641</v>
      </c>
      <c r="I338" s="7">
        <v>0</v>
      </c>
    </row>
    <row r="339" spans="1:9" ht="18">
      <c r="A339" s="12">
        <v>6</v>
      </c>
      <c r="B339" s="21" t="s">
        <v>463</v>
      </c>
      <c r="C339" s="21" t="s">
        <v>1511</v>
      </c>
      <c r="D339" s="6">
        <v>1.331</v>
      </c>
      <c r="E339" s="7">
        <v>0</v>
      </c>
      <c r="F339" s="6">
        <v>0</v>
      </c>
      <c r="G339" s="33">
        <v>0.01</v>
      </c>
      <c r="H339" s="13" t="s">
        <v>1652</v>
      </c>
      <c r="I339" s="7">
        <v>1.1000000000000001</v>
      </c>
    </row>
    <row r="340" spans="1:9" ht="18">
      <c r="A340" s="12">
        <v>6</v>
      </c>
      <c r="B340" s="21" t="s">
        <v>462</v>
      </c>
      <c r="C340" s="21" t="s">
        <v>1512</v>
      </c>
      <c r="D340" s="6">
        <v>0.127</v>
      </c>
      <c r="E340" s="7">
        <v>-0.1</v>
      </c>
      <c r="F340" s="6">
        <v>0</v>
      </c>
      <c r="G340" s="33">
        <v>0.2</v>
      </c>
      <c r="H340" s="13" t="s">
        <v>1644</v>
      </c>
      <c r="I340" s="7">
        <v>-0.2</v>
      </c>
    </row>
    <row r="341" spans="1:9" ht="33">
      <c r="A341" s="12">
        <v>5</v>
      </c>
      <c r="B341" s="20" t="s">
        <v>461</v>
      </c>
      <c r="C341" s="20" t="s">
        <v>1513</v>
      </c>
      <c r="D341" s="6">
        <v>0.93700000000000006</v>
      </c>
      <c r="E341" s="7">
        <v>1</v>
      </c>
      <c r="F341" s="6">
        <v>8.9999999999999993E-3</v>
      </c>
      <c r="G341" s="33">
        <v>0.2</v>
      </c>
      <c r="H341" s="13" t="s">
        <v>1639</v>
      </c>
      <c r="I341" s="7">
        <v>-0.7</v>
      </c>
    </row>
    <row r="342" spans="1:9" ht="18">
      <c r="A342" s="12">
        <v>4</v>
      </c>
      <c r="B342" s="17" t="s">
        <v>460</v>
      </c>
      <c r="C342" s="17" t="s">
        <v>1514</v>
      </c>
      <c r="D342" s="6">
        <v>1.6180000000000001</v>
      </c>
      <c r="E342" s="7">
        <v>-0.2</v>
      </c>
      <c r="F342" s="6">
        <v>-3.0000000000000001E-3</v>
      </c>
      <c r="G342" s="33">
        <v>0.16</v>
      </c>
      <c r="H342" s="13" t="s">
        <v>1639</v>
      </c>
      <c r="I342" s="7">
        <v>-0.2</v>
      </c>
    </row>
    <row r="343" spans="1:9" ht="18">
      <c r="A343" s="12">
        <v>5</v>
      </c>
      <c r="B343" s="20" t="s">
        <v>459</v>
      </c>
      <c r="C343" s="20" t="s">
        <v>1515</v>
      </c>
      <c r="D343" s="6">
        <v>0.67800000000000005</v>
      </c>
      <c r="E343" s="7">
        <v>0.3</v>
      </c>
      <c r="F343" s="6">
        <v>2E-3</v>
      </c>
      <c r="G343" s="33">
        <v>0.2</v>
      </c>
      <c r="H343" s="13" t="s">
        <v>395</v>
      </c>
      <c r="I343" s="7">
        <v>0.1</v>
      </c>
    </row>
    <row r="344" spans="1:9" ht="33">
      <c r="A344" s="12">
        <v>6</v>
      </c>
      <c r="B344" s="21" t="s">
        <v>458</v>
      </c>
      <c r="C344" s="21" t="s">
        <v>1516</v>
      </c>
      <c r="D344" s="6">
        <v>0.67800000000000005</v>
      </c>
      <c r="E344" s="7">
        <v>0.3</v>
      </c>
      <c r="F344" s="6">
        <v>2E-3</v>
      </c>
      <c r="G344" s="33">
        <v>0.2</v>
      </c>
      <c r="H344" s="13" t="s">
        <v>395</v>
      </c>
      <c r="I344" s="7">
        <v>0.1</v>
      </c>
    </row>
    <row r="345" spans="1:9" ht="18">
      <c r="A345" s="12">
        <v>5</v>
      </c>
      <c r="B345" s="20" t="s">
        <v>456</v>
      </c>
      <c r="C345" s="20" t="s">
        <v>1514</v>
      </c>
      <c r="D345" s="6">
        <v>0.94</v>
      </c>
      <c r="E345" s="7">
        <v>-0.5</v>
      </c>
      <c r="F345" s="6">
        <v>-5.0000000000000001E-3</v>
      </c>
      <c r="G345" s="33">
        <v>0.2</v>
      </c>
      <c r="H345" s="13" t="s">
        <v>1639</v>
      </c>
      <c r="I345" s="7">
        <v>-0.8</v>
      </c>
    </row>
    <row r="346" spans="1:9" ht="18">
      <c r="A346" s="12">
        <v>6</v>
      </c>
      <c r="B346" s="21" t="s">
        <v>455</v>
      </c>
      <c r="C346" s="21" t="s">
        <v>1517</v>
      </c>
      <c r="D346" s="13" t="s">
        <v>408</v>
      </c>
      <c r="E346" s="13" t="s">
        <v>408</v>
      </c>
      <c r="F346" s="13" t="s">
        <v>408</v>
      </c>
      <c r="G346" s="13" t="s">
        <v>408</v>
      </c>
      <c r="H346" s="13" t="s">
        <v>408</v>
      </c>
      <c r="I346" s="13" t="s">
        <v>408</v>
      </c>
    </row>
    <row r="347" spans="1:9" ht="18">
      <c r="A347" s="12">
        <v>6</v>
      </c>
      <c r="B347" s="21" t="s">
        <v>454</v>
      </c>
      <c r="C347" s="21" t="s">
        <v>1606</v>
      </c>
      <c r="D347" s="6">
        <v>0.17</v>
      </c>
      <c r="E347" s="7">
        <v>-1.6</v>
      </c>
      <c r="F347" s="6">
        <v>-3.0000000000000001E-3</v>
      </c>
      <c r="G347" s="33">
        <v>0.25</v>
      </c>
      <c r="H347" s="13" t="s">
        <v>1643</v>
      </c>
      <c r="I347" s="34" t="s">
        <v>408</v>
      </c>
    </row>
    <row r="348" spans="1:9" ht="18">
      <c r="A348" s="12">
        <v>6</v>
      </c>
      <c r="B348" s="21" t="s">
        <v>452</v>
      </c>
      <c r="C348" s="21" t="s">
        <v>1519</v>
      </c>
      <c r="D348" s="6">
        <v>0.13100000000000001</v>
      </c>
      <c r="E348" s="7">
        <v>0.5</v>
      </c>
      <c r="F348" s="6">
        <v>1E-3</v>
      </c>
      <c r="G348" s="33">
        <v>0.22</v>
      </c>
      <c r="H348" s="13" t="s">
        <v>1639</v>
      </c>
      <c r="I348" s="7">
        <v>0.3</v>
      </c>
    </row>
    <row r="349" spans="1:9" ht="33">
      <c r="A349" s="12">
        <v>6</v>
      </c>
      <c r="B349" s="21" t="s">
        <v>451</v>
      </c>
      <c r="C349" s="21" t="s">
        <v>1520</v>
      </c>
      <c r="D349" s="6">
        <v>2.9000000000000001E-2</v>
      </c>
      <c r="E349" s="7">
        <v>3.6</v>
      </c>
      <c r="F349" s="6">
        <v>1E-3</v>
      </c>
      <c r="G349" s="33">
        <v>0.75</v>
      </c>
      <c r="H349" s="13" t="s">
        <v>711</v>
      </c>
      <c r="I349" s="7">
        <v>5</v>
      </c>
    </row>
    <row r="350" spans="1:9" ht="18">
      <c r="A350" s="12">
        <v>6</v>
      </c>
      <c r="B350" s="21" t="s">
        <v>450</v>
      </c>
      <c r="C350" s="21" t="s">
        <v>1521</v>
      </c>
      <c r="D350" s="6">
        <v>0.21199999999999999</v>
      </c>
      <c r="E350" s="7">
        <v>-1.3</v>
      </c>
      <c r="F350" s="6">
        <v>-3.0000000000000001E-3</v>
      </c>
      <c r="G350" s="33">
        <v>0.73</v>
      </c>
      <c r="H350" s="13" t="s">
        <v>1642</v>
      </c>
      <c r="I350" s="7">
        <v>-0.7</v>
      </c>
    </row>
    <row r="351" spans="1:9" ht="33">
      <c r="A351" s="12">
        <v>7</v>
      </c>
      <c r="B351" s="22" t="s">
        <v>448</v>
      </c>
      <c r="C351" s="22" t="s">
        <v>1522</v>
      </c>
      <c r="D351" s="13" t="s">
        <v>408</v>
      </c>
      <c r="E351" s="7">
        <v>0</v>
      </c>
      <c r="F351" s="13" t="s">
        <v>408</v>
      </c>
      <c r="G351" s="33">
        <v>0</v>
      </c>
      <c r="H351" s="13" t="s">
        <v>408</v>
      </c>
      <c r="I351" s="34" t="s">
        <v>408</v>
      </c>
    </row>
    <row r="352" spans="1:9" ht="33">
      <c r="A352" s="12">
        <v>7</v>
      </c>
      <c r="B352" s="22" t="s">
        <v>447</v>
      </c>
      <c r="C352" s="22" t="s">
        <v>1523</v>
      </c>
      <c r="D352" s="13" t="s">
        <v>408</v>
      </c>
      <c r="E352" s="7">
        <v>-2.2999999999999998</v>
      </c>
      <c r="F352" s="13" t="s">
        <v>408</v>
      </c>
      <c r="G352" s="33">
        <v>2.09</v>
      </c>
      <c r="H352" s="13" t="s">
        <v>1641</v>
      </c>
      <c r="I352" s="7">
        <v>-2</v>
      </c>
    </row>
    <row r="353" spans="1:9">
      <c r="A353" s="8"/>
      <c r="B353" s="8"/>
      <c r="C353" s="8"/>
      <c r="D353" s="8"/>
      <c r="E353" s="8"/>
      <c r="F353" s="8"/>
      <c r="G353" s="8"/>
      <c r="H353" s="8"/>
      <c r="I353" s="8"/>
    </row>
    <row r="354" spans="1:9">
      <c r="A354" s="12">
        <v>0</v>
      </c>
      <c r="B354" s="13" t="s">
        <v>446</v>
      </c>
      <c r="C354" s="13" t="s">
        <v>1535</v>
      </c>
      <c r="D354" s="8"/>
      <c r="E354" s="8"/>
      <c r="F354" s="8"/>
      <c r="G354" s="8"/>
      <c r="H354" s="8"/>
      <c r="I354" s="8"/>
    </row>
    <row r="355" spans="1:9">
      <c r="A355" s="8"/>
      <c r="B355" s="8"/>
      <c r="C355" s="8"/>
      <c r="D355" s="8"/>
      <c r="E355" s="8"/>
      <c r="F355" s="8"/>
      <c r="G355" s="8"/>
      <c r="H355" s="8"/>
      <c r="I355" s="8"/>
    </row>
    <row r="356" spans="1:9">
      <c r="A356" s="12">
        <v>1</v>
      </c>
      <c r="B356" s="14" t="s">
        <v>445</v>
      </c>
      <c r="C356" s="14" t="s">
        <v>1537</v>
      </c>
      <c r="D356" s="6">
        <v>86.298000000000002</v>
      </c>
      <c r="E356" s="7">
        <v>0.2</v>
      </c>
      <c r="F356" s="6">
        <v>0.214</v>
      </c>
      <c r="G356" s="33">
        <v>0.05</v>
      </c>
      <c r="H356" s="13" t="s">
        <v>408</v>
      </c>
      <c r="I356" s="34" t="s">
        <v>408</v>
      </c>
    </row>
    <row r="357" spans="1:9">
      <c r="A357" s="12">
        <v>1</v>
      </c>
      <c r="B357" s="14" t="s">
        <v>444</v>
      </c>
      <c r="C357" s="14" t="s">
        <v>1538</v>
      </c>
      <c r="D357" s="6">
        <v>64.388000000000005</v>
      </c>
      <c r="E357" s="7">
        <v>0.3</v>
      </c>
      <c r="F357" s="6">
        <v>0.185</v>
      </c>
      <c r="G357" s="33">
        <v>0.05</v>
      </c>
      <c r="H357" s="34" t="s">
        <v>1638</v>
      </c>
      <c r="I357" s="7">
        <v>0.3</v>
      </c>
    </row>
    <row r="358" spans="1:9">
      <c r="A358" s="12">
        <v>1</v>
      </c>
      <c r="B358" s="14" t="s">
        <v>443</v>
      </c>
      <c r="C358" s="14" t="s">
        <v>1539</v>
      </c>
      <c r="D358" s="6">
        <v>50.686</v>
      </c>
      <c r="E358" s="7">
        <v>0.3</v>
      </c>
      <c r="F358" s="6">
        <v>0.13200000000000001</v>
      </c>
      <c r="G358" s="33">
        <v>0.06</v>
      </c>
      <c r="H358" s="13" t="s">
        <v>1641</v>
      </c>
      <c r="I358" s="7">
        <v>0.4</v>
      </c>
    </row>
    <row r="359" spans="1:9">
      <c r="A359" s="12">
        <v>1</v>
      </c>
      <c r="B359" s="14" t="s">
        <v>442</v>
      </c>
      <c r="C359" s="14" t="s">
        <v>1540</v>
      </c>
      <c r="D359" s="6">
        <v>44.360999999999997</v>
      </c>
      <c r="E359" s="7">
        <v>0.2</v>
      </c>
      <c r="F359" s="6">
        <v>0.09</v>
      </c>
      <c r="G359" s="33">
        <v>0.06</v>
      </c>
      <c r="H359" s="13" t="s">
        <v>1639</v>
      </c>
      <c r="I359" s="7">
        <v>0.1</v>
      </c>
    </row>
    <row r="360" spans="1:9" ht="33">
      <c r="A360" s="12">
        <v>1</v>
      </c>
      <c r="B360" s="14" t="s">
        <v>441</v>
      </c>
      <c r="C360" s="14" t="s">
        <v>1541</v>
      </c>
      <c r="D360" s="6">
        <v>41.695</v>
      </c>
      <c r="E360" s="7">
        <v>0.2</v>
      </c>
      <c r="F360" s="6">
        <v>0.1</v>
      </c>
      <c r="G360" s="33">
        <v>0.06</v>
      </c>
      <c r="H360" s="13" t="s">
        <v>1639</v>
      </c>
      <c r="I360" s="7">
        <v>0.2</v>
      </c>
    </row>
    <row r="361" spans="1:9">
      <c r="A361" s="12">
        <v>1</v>
      </c>
      <c r="B361" s="14" t="s">
        <v>440</v>
      </c>
      <c r="C361" s="14" t="s">
        <v>1542</v>
      </c>
      <c r="D361" s="6">
        <v>91.563999999999993</v>
      </c>
      <c r="E361" s="7">
        <v>0.2</v>
      </c>
      <c r="F361" s="6">
        <v>0.22500000000000001</v>
      </c>
      <c r="G361" s="33">
        <v>0.04</v>
      </c>
      <c r="H361" s="13" t="s">
        <v>408</v>
      </c>
      <c r="I361" s="34" t="s">
        <v>408</v>
      </c>
    </row>
    <row r="362" spans="1:9">
      <c r="A362" s="12">
        <v>1</v>
      </c>
      <c r="B362" s="14" t="s">
        <v>439</v>
      </c>
      <c r="C362" s="14" t="s">
        <v>1543</v>
      </c>
      <c r="D362" s="6">
        <v>93.674999999999997</v>
      </c>
      <c r="E362" s="7">
        <v>0.2</v>
      </c>
      <c r="F362" s="6">
        <v>0.22600000000000001</v>
      </c>
      <c r="G362" s="33">
        <v>0.04</v>
      </c>
      <c r="H362" s="13" t="s">
        <v>1644</v>
      </c>
      <c r="I362" s="7">
        <v>0.2</v>
      </c>
    </row>
    <row r="363" spans="1:9">
      <c r="A363" s="12">
        <v>1</v>
      </c>
      <c r="B363" s="14" t="s">
        <v>438</v>
      </c>
      <c r="C363" s="14" t="s">
        <v>1544</v>
      </c>
      <c r="D363" s="6">
        <v>35.889000000000003</v>
      </c>
      <c r="E363" s="7">
        <v>0.3</v>
      </c>
      <c r="F363" s="6">
        <v>0.105</v>
      </c>
      <c r="G363" s="33">
        <v>0.05</v>
      </c>
      <c r="H363" s="34" t="s">
        <v>1641</v>
      </c>
      <c r="I363" s="7">
        <v>0.5</v>
      </c>
    </row>
    <row r="364" spans="1:9" ht="33">
      <c r="A364" s="12">
        <v>2</v>
      </c>
      <c r="B364" s="15" t="s">
        <v>437</v>
      </c>
      <c r="C364" s="15" t="s">
        <v>1545</v>
      </c>
      <c r="D364" s="6">
        <v>16.491</v>
      </c>
      <c r="E364" s="7">
        <v>0.2</v>
      </c>
      <c r="F364" s="6">
        <v>2.5999999999999999E-2</v>
      </c>
      <c r="G364" s="33">
        <v>0.09</v>
      </c>
      <c r="H364" s="13" t="s">
        <v>1639</v>
      </c>
      <c r="I364" s="7">
        <v>0.2</v>
      </c>
    </row>
    <row r="365" spans="1:9">
      <c r="A365" s="12">
        <v>2</v>
      </c>
      <c r="B365" s="15" t="s">
        <v>436</v>
      </c>
      <c r="C365" s="15" t="s">
        <v>1546</v>
      </c>
      <c r="D365" s="6">
        <v>22.187000000000001</v>
      </c>
      <c r="E365" s="7">
        <v>0.2</v>
      </c>
      <c r="F365" s="6">
        <v>5.0999999999999997E-2</v>
      </c>
      <c r="G365" s="33">
        <v>7.0000000000000007E-2</v>
      </c>
      <c r="H365" s="13" t="s">
        <v>1641</v>
      </c>
      <c r="I365" s="7">
        <v>0.6</v>
      </c>
    </row>
    <row r="366" spans="1:9">
      <c r="A366" s="12">
        <v>2</v>
      </c>
      <c r="B366" s="15" t="s">
        <v>435</v>
      </c>
      <c r="C366" s="15" t="s">
        <v>1547</v>
      </c>
      <c r="D366" s="6">
        <v>21.347999999999999</v>
      </c>
      <c r="E366" s="7">
        <v>0.2</v>
      </c>
      <c r="F366" s="6">
        <v>0.05</v>
      </c>
      <c r="G366" s="33">
        <v>7.0000000000000007E-2</v>
      </c>
      <c r="H366" s="13" t="s">
        <v>1641</v>
      </c>
      <c r="I366" s="7">
        <v>0.7</v>
      </c>
    </row>
    <row r="367" spans="1:9">
      <c r="A367" s="12">
        <v>1</v>
      </c>
      <c r="B367" s="14" t="s">
        <v>434</v>
      </c>
      <c r="C367" s="14" t="s">
        <v>1548</v>
      </c>
      <c r="D367" s="6">
        <v>64.111000000000004</v>
      </c>
      <c r="E367" s="7">
        <v>0.3</v>
      </c>
      <c r="F367" s="6">
        <v>0.16800000000000001</v>
      </c>
      <c r="G367" s="33">
        <v>0.06</v>
      </c>
      <c r="H367" s="13" t="s">
        <v>1639</v>
      </c>
      <c r="I367" s="7">
        <v>0.3</v>
      </c>
    </row>
    <row r="368" spans="1:9" ht="18">
      <c r="A368" s="12">
        <v>2</v>
      </c>
      <c r="B368" s="15" t="s">
        <v>432</v>
      </c>
      <c r="C368" s="15" t="s">
        <v>1549</v>
      </c>
      <c r="D368" s="6">
        <v>28.79</v>
      </c>
      <c r="E368" s="7">
        <v>0.3</v>
      </c>
      <c r="F368" s="6">
        <v>8.1000000000000003E-2</v>
      </c>
      <c r="G368" s="33">
        <v>0.08</v>
      </c>
      <c r="H368" s="13" t="s">
        <v>408</v>
      </c>
      <c r="I368" s="34" t="s">
        <v>408</v>
      </c>
    </row>
    <row r="369" spans="1:9">
      <c r="A369" s="12">
        <v>2</v>
      </c>
      <c r="B369" s="15" t="s">
        <v>431</v>
      </c>
      <c r="C369" s="15" t="s">
        <v>1550</v>
      </c>
      <c r="D369" s="6">
        <v>57.158000000000001</v>
      </c>
      <c r="E369" s="7">
        <v>0.2</v>
      </c>
      <c r="F369" s="6">
        <v>0.107</v>
      </c>
      <c r="G369" s="33">
        <v>0.06</v>
      </c>
      <c r="H369" s="13" t="s">
        <v>408</v>
      </c>
      <c r="I369" s="34" t="s">
        <v>408</v>
      </c>
    </row>
    <row r="370" spans="1:9">
      <c r="A370" s="12">
        <v>1</v>
      </c>
      <c r="B370" s="14" t="s">
        <v>429</v>
      </c>
      <c r="C370" s="14" t="s">
        <v>1551</v>
      </c>
      <c r="D370" s="6">
        <v>10.755000000000001</v>
      </c>
      <c r="E370" s="7">
        <v>-0.5</v>
      </c>
      <c r="F370" s="6">
        <v>-0.05</v>
      </c>
      <c r="G370" s="33">
        <v>7.0000000000000007E-2</v>
      </c>
      <c r="H370" s="13" t="s">
        <v>1638</v>
      </c>
      <c r="I370" s="7">
        <v>-0.2</v>
      </c>
    </row>
    <row r="371" spans="1:9">
      <c r="A371" s="12">
        <v>1</v>
      </c>
      <c r="B371" s="14" t="s">
        <v>428</v>
      </c>
      <c r="C371" s="14" t="s">
        <v>1552</v>
      </c>
      <c r="D371" s="6">
        <v>25.134</v>
      </c>
      <c r="E371" s="7">
        <v>0.5</v>
      </c>
      <c r="F371" s="6">
        <v>0.11799999999999999</v>
      </c>
      <c r="G371" s="33">
        <v>7.0000000000000007E-2</v>
      </c>
      <c r="H371" s="13" t="s">
        <v>1638</v>
      </c>
      <c r="I371" s="7">
        <v>0.6</v>
      </c>
    </row>
    <row r="372" spans="1:9">
      <c r="A372" s="12">
        <v>2</v>
      </c>
      <c r="B372" s="15" t="s">
        <v>427</v>
      </c>
      <c r="C372" s="15" t="s">
        <v>1553</v>
      </c>
      <c r="D372" s="6">
        <v>11.432</v>
      </c>
      <c r="E372" s="7">
        <v>0.6</v>
      </c>
      <c r="F372" s="6">
        <v>6.6000000000000003E-2</v>
      </c>
      <c r="G372" s="33">
        <v>0.12</v>
      </c>
      <c r="H372" s="13" t="s">
        <v>1641</v>
      </c>
      <c r="I372" s="7">
        <v>1.1000000000000001</v>
      </c>
    </row>
    <row r="373" spans="1:9">
      <c r="A373" s="12">
        <v>2</v>
      </c>
      <c r="B373" s="15" t="s">
        <v>426</v>
      </c>
      <c r="C373" s="15" t="s">
        <v>1554</v>
      </c>
      <c r="D373" s="6">
        <v>10.593</v>
      </c>
      <c r="E373" s="7">
        <v>0.6</v>
      </c>
      <c r="F373" s="6">
        <v>6.7000000000000004E-2</v>
      </c>
      <c r="G373" s="33">
        <v>0.13</v>
      </c>
      <c r="H373" s="13" t="s">
        <v>1641</v>
      </c>
      <c r="I373" s="7">
        <v>1.1000000000000001</v>
      </c>
    </row>
    <row r="374" spans="1:9">
      <c r="A374" s="12">
        <v>2</v>
      </c>
      <c r="B374" s="15" t="s">
        <v>425</v>
      </c>
      <c r="C374" s="15" t="s">
        <v>1555</v>
      </c>
      <c r="D374" s="6">
        <v>8.1869999999999994</v>
      </c>
      <c r="E374" s="7">
        <v>0.3</v>
      </c>
      <c r="F374" s="6">
        <v>2.8000000000000001E-2</v>
      </c>
      <c r="G374" s="33">
        <v>0.11</v>
      </c>
      <c r="H374" s="13" t="s">
        <v>1638</v>
      </c>
      <c r="I374" s="7">
        <v>0.4</v>
      </c>
    </row>
    <row r="375" spans="1:9">
      <c r="A375" s="12">
        <v>2</v>
      </c>
      <c r="B375" s="15" t="s">
        <v>424</v>
      </c>
      <c r="C375" s="15" t="s">
        <v>1556</v>
      </c>
      <c r="D375" s="6">
        <v>9.0259999999999998</v>
      </c>
      <c r="E375" s="7">
        <v>0.3</v>
      </c>
      <c r="F375" s="6">
        <v>2.8000000000000001E-2</v>
      </c>
      <c r="G375" s="33">
        <v>0.1</v>
      </c>
      <c r="H375" s="13" t="s">
        <v>1638</v>
      </c>
      <c r="I375" s="7">
        <v>0.4</v>
      </c>
    </row>
    <row r="376" spans="1:9">
      <c r="A376" s="12">
        <v>1</v>
      </c>
      <c r="B376" s="14" t="s">
        <v>422</v>
      </c>
      <c r="C376" s="14" t="s">
        <v>1557</v>
      </c>
      <c r="D376" s="6">
        <v>44.491</v>
      </c>
      <c r="E376" s="7">
        <v>0.3</v>
      </c>
      <c r="F376" s="6">
        <v>0.121</v>
      </c>
      <c r="G376" s="33">
        <v>7.0000000000000007E-2</v>
      </c>
      <c r="H376" s="13" t="s">
        <v>1638</v>
      </c>
      <c r="I376" s="7">
        <v>0.4</v>
      </c>
    </row>
    <row r="377" spans="1:9" ht="18">
      <c r="A377" s="12">
        <v>1</v>
      </c>
      <c r="B377" s="14" t="s">
        <v>421</v>
      </c>
      <c r="C377" s="14" t="s">
        <v>1501</v>
      </c>
      <c r="D377" s="6">
        <v>5.8440000000000003</v>
      </c>
      <c r="E377" s="7">
        <v>-0.2</v>
      </c>
      <c r="F377" s="6">
        <v>-1.2E-2</v>
      </c>
      <c r="G377" s="33">
        <v>0.09</v>
      </c>
      <c r="H377" s="34" t="s">
        <v>1639</v>
      </c>
      <c r="I377" s="7">
        <v>-0.9</v>
      </c>
    </row>
    <row r="378" spans="1:9" ht="18">
      <c r="A378" s="12">
        <v>2</v>
      </c>
      <c r="B378" s="15" t="s">
        <v>420</v>
      </c>
      <c r="C378" s="15" t="s">
        <v>1558</v>
      </c>
      <c r="D378" s="6">
        <v>2.5939999999999999</v>
      </c>
      <c r="E378" s="7">
        <v>0.2</v>
      </c>
      <c r="F378" s="6">
        <v>4.0000000000000001E-3</v>
      </c>
      <c r="G378" s="33">
        <v>7.0000000000000007E-2</v>
      </c>
      <c r="H378" s="34" t="s">
        <v>408</v>
      </c>
      <c r="I378" s="34" t="s">
        <v>408</v>
      </c>
    </row>
    <row r="379" spans="1:9" ht="18">
      <c r="A379" s="12">
        <v>2</v>
      </c>
      <c r="B379" s="15" t="s">
        <v>419</v>
      </c>
      <c r="C379" s="15" t="s">
        <v>1559</v>
      </c>
      <c r="D379" s="6">
        <v>3.25</v>
      </c>
      <c r="E379" s="7">
        <v>-0.5</v>
      </c>
      <c r="F379" s="6">
        <v>-1.6E-2</v>
      </c>
      <c r="G379" s="33">
        <v>0.14000000000000001</v>
      </c>
      <c r="H379" s="13" t="s">
        <v>1639</v>
      </c>
      <c r="I379" s="7">
        <v>-1.9</v>
      </c>
    </row>
    <row r="380" spans="1:9" ht="18">
      <c r="A380" s="12">
        <v>3</v>
      </c>
      <c r="B380" s="16" t="s">
        <v>418</v>
      </c>
      <c r="C380" s="16" t="s">
        <v>1560</v>
      </c>
      <c r="D380" s="6">
        <v>3.1859999999999999</v>
      </c>
      <c r="E380" s="7">
        <v>-0.5</v>
      </c>
      <c r="F380" s="6">
        <v>-1.4999999999999999E-2</v>
      </c>
      <c r="G380" s="33">
        <v>0.14000000000000001</v>
      </c>
      <c r="H380" s="13" t="s">
        <v>1639</v>
      </c>
      <c r="I380" s="7">
        <v>-1.9</v>
      </c>
    </row>
    <row r="381" spans="1:9" ht="18">
      <c r="A381" s="12">
        <v>3</v>
      </c>
      <c r="B381" s="16" t="s">
        <v>417</v>
      </c>
      <c r="C381" s="16" t="s">
        <v>1561</v>
      </c>
      <c r="D381" s="6">
        <v>1.728</v>
      </c>
      <c r="E381" s="7">
        <v>-0.9</v>
      </c>
      <c r="F381" s="6">
        <v>-1.4999999999999999E-2</v>
      </c>
      <c r="G381" s="33">
        <v>0.27</v>
      </c>
      <c r="H381" s="13" t="s">
        <v>1639</v>
      </c>
      <c r="I381" s="7">
        <v>-1.1000000000000001</v>
      </c>
    </row>
    <row r="382" spans="1:9" ht="18">
      <c r="A382" s="12">
        <v>1</v>
      </c>
      <c r="B382" s="14" t="s">
        <v>416</v>
      </c>
      <c r="C382" s="14" t="s">
        <v>1562</v>
      </c>
      <c r="D382" s="6">
        <v>5.1580000000000004</v>
      </c>
      <c r="E382" s="7">
        <v>0</v>
      </c>
      <c r="F382" s="6">
        <v>1E-3</v>
      </c>
      <c r="G382" s="33">
        <v>0.16</v>
      </c>
      <c r="H382" s="13" t="s">
        <v>1640</v>
      </c>
      <c r="I382" s="7">
        <v>-0.1</v>
      </c>
    </row>
    <row r="383" spans="1:9" ht="18">
      <c r="A383" s="12">
        <v>2</v>
      </c>
      <c r="B383" s="15" t="s">
        <v>415</v>
      </c>
      <c r="C383" s="15" t="s">
        <v>1563</v>
      </c>
      <c r="D383" s="6">
        <v>1.0669999999999999</v>
      </c>
      <c r="E383" s="7">
        <v>-1.6</v>
      </c>
      <c r="F383" s="6">
        <v>-1.7000000000000001E-2</v>
      </c>
      <c r="G383" s="33">
        <v>0.25</v>
      </c>
      <c r="H383" s="13" t="s">
        <v>1643</v>
      </c>
      <c r="I383" s="34" t="s">
        <v>408</v>
      </c>
    </row>
    <row r="384" spans="1:9" ht="18">
      <c r="A384" s="12">
        <v>2</v>
      </c>
      <c r="B384" s="15" t="s">
        <v>413</v>
      </c>
      <c r="C384" s="15" t="s">
        <v>1564</v>
      </c>
      <c r="D384" s="6">
        <v>1.1579999999999999</v>
      </c>
      <c r="E384" s="7">
        <v>0.4</v>
      </c>
      <c r="F384" s="6">
        <v>5.0000000000000001E-3</v>
      </c>
      <c r="G384" s="33">
        <v>0.28000000000000003</v>
      </c>
      <c r="H384" s="13" t="s">
        <v>1638</v>
      </c>
      <c r="I384" s="7">
        <v>0.7</v>
      </c>
    </row>
    <row r="385" spans="1:9" ht="18">
      <c r="A385" s="12">
        <v>2</v>
      </c>
      <c r="B385" s="15" t="s">
        <v>411</v>
      </c>
      <c r="C385" s="15" t="s">
        <v>1565</v>
      </c>
      <c r="D385" s="6">
        <v>6.4000000000000001E-2</v>
      </c>
      <c r="E385" s="7">
        <v>1.3</v>
      </c>
      <c r="F385" s="6">
        <v>1E-3</v>
      </c>
      <c r="G385" s="33">
        <v>0.46</v>
      </c>
      <c r="H385" s="13" t="s">
        <v>399</v>
      </c>
      <c r="I385" s="7">
        <v>1.4</v>
      </c>
    </row>
    <row r="386" spans="1:9">
      <c r="A386" s="12">
        <v>1</v>
      </c>
      <c r="B386" s="14" t="s">
        <v>410</v>
      </c>
      <c r="C386" s="14" t="s">
        <v>1566</v>
      </c>
      <c r="D386" s="6">
        <v>14.541</v>
      </c>
      <c r="E386" s="7">
        <v>0.4</v>
      </c>
      <c r="F386" s="6">
        <v>5.3999999999999999E-2</v>
      </c>
      <c r="G386" s="33">
        <v>0.08</v>
      </c>
      <c r="H386" s="13" t="s">
        <v>1638</v>
      </c>
      <c r="I386" s="7">
        <v>0.6</v>
      </c>
    </row>
    <row r="387" spans="1:9" ht="18">
      <c r="A387" s="12">
        <v>2</v>
      </c>
      <c r="B387" s="15" t="s">
        <v>409</v>
      </c>
      <c r="C387" s="15" t="s">
        <v>1567</v>
      </c>
      <c r="D387" s="6">
        <v>6.9569999999999999</v>
      </c>
      <c r="E387" s="7">
        <v>0.4</v>
      </c>
      <c r="F387" s="6">
        <v>2.8000000000000001E-2</v>
      </c>
      <c r="G387" s="33">
        <v>0.14000000000000001</v>
      </c>
      <c r="H387" s="34" t="s">
        <v>408</v>
      </c>
      <c r="I387" s="34" t="s">
        <v>408</v>
      </c>
    </row>
    <row r="388" spans="1:9">
      <c r="A388" s="12">
        <v>1</v>
      </c>
      <c r="B388" s="14" t="s">
        <v>407</v>
      </c>
      <c r="C388" s="14" t="s">
        <v>1568</v>
      </c>
      <c r="D388" s="6">
        <v>9.8719999999999999</v>
      </c>
      <c r="E388" s="7">
        <v>0</v>
      </c>
      <c r="F388" s="6">
        <v>4.0000000000000001E-3</v>
      </c>
      <c r="G388" s="33">
        <v>0.09</v>
      </c>
      <c r="H388" s="13" t="s">
        <v>1640</v>
      </c>
      <c r="I388" s="7">
        <v>0</v>
      </c>
    </row>
    <row r="389" spans="1:9">
      <c r="A389" s="12">
        <v>1</v>
      </c>
      <c r="B389" s="14" t="s">
        <v>406</v>
      </c>
      <c r="C389" s="14" t="s">
        <v>1569</v>
      </c>
      <c r="D389" s="6">
        <v>1.8160000000000001</v>
      </c>
      <c r="E389" s="7">
        <v>1.8</v>
      </c>
      <c r="F389" s="6">
        <v>3.4000000000000002E-2</v>
      </c>
      <c r="G389" s="33">
        <v>0.46</v>
      </c>
      <c r="H389" s="13" t="s">
        <v>1662</v>
      </c>
      <c r="I389" s="7">
        <v>1.9</v>
      </c>
    </row>
    <row r="390" spans="1:9">
      <c r="A390" s="12">
        <v>1</v>
      </c>
      <c r="B390" s="14" t="s">
        <v>405</v>
      </c>
      <c r="C390" s="14" t="s">
        <v>1570</v>
      </c>
      <c r="D390" s="6">
        <v>4.5789999999999997</v>
      </c>
      <c r="E390" s="7">
        <v>0.5</v>
      </c>
      <c r="F390" s="6">
        <v>2.4E-2</v>
      </c>
      <c r="G390" s="33">
        <v>0.19</v>
      </c>
      <c r="H390" s="13" t="s">
        <v>1638</v>
      </c>
      <c r="I390" s="7">
        <v>0.8</v>
      </c>
    </row>
    <row r="391" spans="1:9">
      <c r="A391" s="12">
        <v>2</v>
      </c>
      <c r="B391" s="15" t="s">
        <v>404</v>
      </c>
      <c r="C391" s="15" t="s">
        <v>1571</v>
      </c>
      <c r="D391" s="6">
        <v>3.431</v>
      </c>
      <c r="E391" s="7">
        <v>0.5</v>
      </c>
      <c r="F391" s="6">
        <v>1.6E-2</v>
      </c>
      <c r="G391" s="33">
        <v>0.24</v>
      </c>
      <c r="H391" s="13" t="s">
        <v>1638</v>
      </c>
      <c r="I391" s="7">
        <v>0.9</v>
      </c>
    </row>
    <row r="392" spans="1:9">
      <c r="A392" s="12">
        <v>1</v>
      </c>
      <c r="B392" s="14" t="s">
        <v>402</v>
      </c>
      <c r="C392" s="14" t="s">
        <v>1572</v>
      </c>
      <c r="D392" s="6">
        <v>8.4359999999999999</v>
      </c>
      <c r="E392" s="7">
        <v>0.5</v>
      </c>
      <c r="F392" s="6">
        <v>4.2000000000000003E-2</v>
      </c>
      <c r="G392" s="33">
        <v>0.12</v>
      </c>
      <c r="H392" s="13" t="s">
        <v>390</v>
      </c>
      <c r="I392" s="7">
        <v>0.7</v>
      </c>
    </row>
    <row r="393" spans="1:9">
      <c r="A393" s="12">
        <v>1</v>
      </c>
      <c r="B393" s="14" t="s">
        <v>401</v>
      </c>
      <c r="C393" s="14" t="s">
        <v>1573</v>
      </c>
      <c r="D393" s="6">
        <v>16.189</v>
      </c>
      <c r="E393" s="7">
        <v>0.2</v>
      </c>
      <c r="F393" s="6">
        <v>3.4000000000000002E-2</v>
      </c>
      <c r="G393" s="33">
        <v>7.0000000000000007E-2</v>
      </c>
      <c r="H393" s="13" t="s">
        <v>1641</v>
      </c>
      <c r="I393" s="7">
        <v>0.8</v>
      </c>
    </row>
    <row r="394" spans="1:9">
      <c r="A394" s="12">
        <v>2</v>
      </c>
      <c r="B394" s="15" t="s">
        <v>400</v>
      </c>
      <c r="C394" s="15" t="s">
        <v>1574</v>
      </c>
      <c r="D394" s="6">
        <v>14.654</v>
      </c>
      <c r="E394" s="7">
        <v>0.1</v>
      </c>
      <c r="F394" s="6">
        <v>1.9E-2</v>
      </c>
      <c r="G394" s="33">
        <v>7.0000000000000007E-2</v>
      </c>
      <c r="H394" s="13" t="s">
        <v>1641</v>
      </c>
      <c r="I394" s="7">
        <v>0.7</v>
      </c>
    </row>
    <row r="395" spans="1:9" ht="18">
      <c r="A395" s="12">
        <v>3</v>
      </c>
      <c r="B395" s="16" t="s">
        <v>398</v>
      </c>
      <c r="C395" s="16" t="s">
        <v>1575</v>
      </c>
      <c r="D395" s="6">
        <v>7.1079999999999997</v>
      </c>
      <c r="E395" s="7">
        <v>-0.1</v>
      </c>
      <c r="F395" s="6">
        <v>-4.0000000000000001E-3</v>
      </c>
      <c r="G395" s="33">
        <v>0.04</v>
      </c>
      <c r="H395" s="13" t="s">
        <v>1641</v>
      </c>
      <c r="I395" s="7">
        <v>0</v>
      </c>
    </row>
    <row r="396" spans="1:9">
      <c r="A396" s="12">
        <v>1</v>
      </c>
      <c r="B396" s="14" t="s">
        <v>396</v>
      </c>
      <c r="C396" s="14" t="s">
        <v>1576</v>
      </c>
      <c r="D396" s="6">
        <v>8.0459999999999994</v>
      </c>
      <c r="E396" s="7">
        <v>0.1</v>
      </c>
      <c r="F396" s="6">
        <v>1.0999999999999999E-2</v>
      </c>
      <c r="G396" s="33">
        <v>0.13</v>
      </c>
      <c r="H396" s="13" t="s">
        <v>1644</v>
      </c>
      <c r="I396" s="7">
        <v>0</v>
      </c>
    </row>
    <row r="397" spans="1:9">
      <c r="A397" s="12">
        <v>1</v>
      </c>
      <c r="B397" s="14" t="s">
        <v>394</v>
      </c>
      <c r="C397" s="14" t="s">
        <v>1577</v>
      </c>
      <c r="D397" s="6">
        <v>4.3</v>
      </c>
      <c r="E397" s="7">
        <v>0.3</v>
      </c>
      <c r="F397" s="6">
        <v>1.4999999999999999E-2</v>
      </c>
      <c r="G397" s="33">
        <v>0.18</v>
      </c>
      <c r="H397" s="13" t="s">
        <v>1641</v>
      </c>
      <c r="I397" s="7">
        <v>0.4</v>
      </c>
    </row>
    <row r="398" spans="1:9">
      <c r="A398" s="12">
        <v>1</v>
      </c>
      <c r="B398" s="14" t="s">
        <v>393</v>
      </c>
      <c r="C398" s="14" t="s">
        <v>1578</v>
      </c>
      <c r="D398" s="6">
        <v>2.9350000000000001</v>
      </c>
      <c r="E398" s="7">
        <v>-0.1</v>
      </c>
      <c r="F398" s="6">
        <v>-3.0000000000000001E-3</v>
      </c>
      <c r="G398" s="33">
        <v>0.16</v>
      </c>
      <c r="H398" s="13" t="s">
        <v>449</v>
      </c>
      <c r="I398" s="7">
        <v>-0.2</v>
      </c>
    </row>
    <row r="399" spans="1:9">
      <c r="A399" s="12">
        <v>2</v>
      </c>
      <c r="B399" s="15" t="s">
        <v>391</v>
      </c>
      <c r="C399" s="15" t="s">
        <v>1579</v>
      </c>
      <c r="D399" s="6">
        <v>2.4820000000000002</v>
      </c>
      <c r="E399" s="7">
        <v>-0.2</v>
      </c>
      <c r="F399" s="6">
        <v>-4.0000000000000001E-3</v>
      </c>
      <c r="G399" s="33">
        <v>0.17</v>
      </c>
      <c r="H399" s="13" t="s">
        <v>449</v>
      </c>
      <c r="I399" s="7">
        <v>-0.4</v>
      </c>
    </row>
    <row r="400" spans="1:9">
      <c r="A400" s="1" t="s">
        <v>0</v>
      </c>
      <c r="B400" s="2" t="s">
        <v>0</v>
      </c>
      <c r="C400" s="2"/>
    </row>
    <row r="401" spans="1:9">
      <c r="A401" s="1" t="s">
        <v>0</v>
      </c>
      <c r="B401" s="2" t="s">
        <v>45</v>
      </c>
      <c r="C401" s="2"/>
    </row>
    <row r="402" spans="1:9" ht="126.75" customHeight="1">
      <c r="A402" s="1" t="s">
        <v>0</v>
      </c>
      <c r="B402" s="43" t="s">
        <v>389</v>
      </c>
      <c r="C402" s="43"/>
      <c r="D402" s="41" t="str">
        <f>IF(B402='[1]6'!B402,'[1]6'!D402)</f>
        <v>품목 범주의 '효과'는 전항목 가격 변화에 대한 해당 품목의 기여도를 측정한 것입니다. 
예를 들어, 식품 지수의 효과가 0.40이고 모든 품목 지수가 1.2% 상승했다면 식품 가격 상승은 전항목 상승에 0.40/1.2 또는 33.3%를 기여했습니다. 
다른 말로 하면, 그 달에 식품 가격이 변하지 않았다면 전항목 지수의 변화는 1.2%에서 0.40을 뺀 0.8%였을 것입니다. 
효과는 부정적일 수도 있습니다. 
예를 들어, 식품의 효과가 음의 0.1이고 전항목 지수가 0.5% 상승했다면 식품 가격이 변하지 않았다면 전항목목 지수는 실제로 0.1%(또는 0.6%) 더 높았을 것입니다. 
식품 가격은 하락한 반면 전체 가격은 상승했기 때문에 전항목 가격 변화에 대한 식품의 기여도는 부정적이었습니다(이 경우 -0.1/0.5 또는 마이너스 20%).</v>
      </c>
      <c r="E402" s="41"/>
      <c r="F402" s="41"/>
      <c r="G402" s="41"/>
      <c r="H402" s="41"/>
      <c r="I402" s="41"/>
    </row>
    <row r="403" spans="1:9">
      <c r="A403" s="1"/>
      <c r="B403" s="31"/>
      <c r="C403" s="31"/>
      <c r="D403" s="32"/>
      <c r="E403" s="32"/>
      <c r="F403" s="32"/>
      <c r="G403" s="32"/>
    </row>
    <row r="404" spans="1:9" ht="63.75" customHeight="1">
      <c r="A404" s="1" t="s">
        <v>0</v>
      </c>
      <c r="B404" s="44" t="s">
        <v>388</v>
      </c>
      <c r="C404" s="44"/>
      <c r="D404" s="41" t="str">
        <f>IF(B404='[1]6'!B411,'[1]6'!D411)</f>
        <v>통계의 오차 한계는 종종 점 추정치에 표준 오차 두 개를 더하거나 뺀 값으로 표현됩니다. 
예를 들어, CPI 범주가 0.6% 상승했고 표준 오차가 0.15%인 경우, 이 항목의 1개월 백분율 변화에 대한 오차 한계는 0.6%에 더하거나 빼서 0.3%가 됩니다.</v>
      </c>
      <c r="E404" s="41"/>
      <c r="F404" s="41"/>
      <c r="G404" s="41"/>
      <c r="H404" s="41"/>
      <c r="I404" s="41"/>
    </row>
    <row r="405" spans="1:9">
      <c r="A405" s="1"/>
      <c r="B405" s="25"/>
      <c r="C405" s="25"/>
      <c r="D405" s="32"/>
      <c r="E405" s="32"/>
      <c r="F405" s="32"/>
      <c r="G405" s="32"/>
    </row>
    <row r="406" spans="1:9" ht="150" customHeight="1">
      <c r="A406" s="1" t="s">
        <v>0</v>
      </c>
      <c r="B406" s="44" t="s">
        <v>387</v>
      </c>
      <c r="C406" s="44"/>
      <c r="D406" s="41" t="str">
        <f>IF(B406='[1]6'!B415,'[1]6'!D415)</f>
        <v>현재 계절 조정된 1개월 백분율 변화가 이전에 발표된 1개월 백분율 변화보다 큰 경우, 이 열은 1개월 백분율 변화가 현재 1개월 변화보다 (L)arge(대) 또는 (L)arger(대)인 가장 가까운 이전 달을 나타냅니다.
현재 1개월 백분율 변화가 이전에 발표된 1개월 백분율 변화보다 작은 경우, 현재 달 변화보다 (S)mall(소) 또는 (S)maller(소)인 가장 최근 달을 나타냅니다.
현재와 이전에 발표된 1개월 백분율 변화가 같은 경우, "-"로 나타납니다. 
표준 수치 비교가 사용됩니다. 
예를 들어, 0.8%는 0.6%보다 크고, -0.4%는 -0.2%보다 작으며, -0.2%는 0.0%보다 작습니다. 
(L)arger 변화는 더 작은 하락을 의미할 수 있습니다. 예를 들어, -0.2% 변화는 -0.4% 변화보다 크지만, 여전히 물가 지수의 하락을 나타냅니다. 
마찬가지로, (S)maller 변화는 증가를 의미할 수 있습니다. 예를 들어, 0.6% 변화는 0.8%보다 작지만, 여전히 물가 지수의 상승을 나타냅니다. 이 맥락에서 -0.2% 변화는 0.0% 변화보다 작은 것으로 간주됩니다.</v>
      </c>
      <c r="E406" s="41"/>
      <c r="F406" s="41"/>
      <c r="G406" s="41"/>
      <c r="H406" s="41"/>
      <c r="I406" s="41"/>
    </row>
    <row r="407" spans="1:9">
      <c r="A407" s="1"/>
      <c r="B407" s="25"/>
      <c r="C407" s="25"/>
      <c r="D407" s="26"/>
      <c r="E407" s="26"/>
      <c r="F407" s="26"/>
      <c r="G407" s="26"/>
      <c r="H407" s="26"/>
      <c r="I407" s="26"/>
    </row>
    <row r="408" spans="1:9">
      <c r="A408" s="1" t="s">
        <v>0</v>
      </c>
      <c r="B408" s="2" t="s">
        <v>386</v>
      </c>
      <c r="C408" s="2"/>
      <c r="D408" t="s">
        <v>1222</v>
      </c>
    </row>
    <row r="409" spans="1:9">
      <c r="A409" s="1" t="s">
        <v>0</v>
      </c>
      <c r="B409" s="2" t="s">
        <v>385</v>
      </c>
      <c r="C409" s="2"/>
      <c r="D409" t="s">
        <v>1524</v>
      </c>
    </row>
    <row r="410" spans="1:9" ht="66">
      <c r="A410" s="1" t="s">
        <v>0</v>
      </c>
      <c r="B410" s="2" t="s">
        <v>384</v>
      </c>
      <c r="C410" s="2"/>
      <c r="D410" s="42" t="s">
        <v>1607</v>
      </c>
      <c r="E410" s="42"/>
      <c r="F410" s="42"/>
      <c r="G410" s="42"/>
      <c r="H410" s="42"/>
      <c r="I410" s="42"/>
    </row>
    <row r="411" spans="1:9">
      <c r="A411" s="1" t="s">
        <v>0</v>
      </c>
      <c r="B411" s="2" t="s">
        <v>383</v>
      </c>
      <c r="C411" s="2"/>
      <c r="D411" t="s">
        <v>1526</v>
      </c>
    </row>
    <row r="412" spans="1:9">
      <c r="A412" s="1" t="s">
        <v>0</v>
      </c>
      <c r="B412" s="2" t="s">
        <v>382</v>
      </c>
      <c r="C412" s="2"/>
      <c r="D412" t="s">
        <v>1527</v>
      </c>
    </row>
    <row r="413" spans="1:9">
      <c r="A413" s="1" t="s">
        <v>0</v>
      </c>
      <c r="B413" s="2" t="s">
        <v>381</v>
      </c>
      <c r="C413" s="2"/>
      <c r="D413" t="s">
        <v>1528</v>
      </c>
    </row>
    <row r="414" spans="1:9">
      <c r="A414" s="1" t="s">
        <v>0</v>
      </c>
      <c r="B414" s="2" t="s">
        <v>380</v>
      </c>
      <c r="C414" s="2"/>
      <c r="D414" t="s">
        <v>1529</v>
      </c>
    </row>
    <row r="415" spans="1:9">
      <c r="A415" s="1" t="s">
        <v>0</v>
      </c>
      <c r="B415" s="2" t="s">
        <v>379</v>
      </c>
      <c r="C415" s="2"/>
      <c r="D415" t="s">
        <v>1530</v>
      </c>
    </row>
    <row r="416" spans="1:9">
      <c r="A416" s="1" t="s">
        <v>0</v>
      </c>
      <c r="B416" s="2" t="s">
        <v>378</v>
      </c>
      <c r="C416" s="2"/>
      <c r="D416" t="s">
        <v>1531</v>
      </c>
    </row>
    <row r="417" spans="1:7">
      <c r="A417" s="1" t="s">
        <v>0</v>
      </c>
      <c r="B417" s="2" t="s">
        <v>377</v>
      </c>
      <c r="C417" s="2"/>
      <c r="D417" t="s">
        <v>1532</v>
      </c>
    </row>
    <row r="418" spans="1:7">
      <c r="A418" s="1" t="s">
        <v>0</v>
      </c>
      <c r="B418" s="2" t="s">
        <v>376</v>
      </c>
      <c r="C418" s="2"/>
      <c r="D418" t="s">
        <v>1533</v>
      </c>
    </row>
    <row r="419" spans="1:7">
      <c r="A419" s="1" t="s">
        <v>0</v>
      </c>
      <c r="B419" s="2" t="s">
        <v>375</v>
      </c>
      <c r="C419" s="2"/>
      <c r="D419" t="s">
        <v>1534</v>
      </c>
    </row>
    <row r="420" spans="1:7">
      <c r="A420" s="1" t="s">
        <v>0</v>
      </c>
      <c r="B420" s="2" t="s">
        <v>374</v>
      </c>
      <c r="C420" s="2"/>
      <c r="D420" t="s">
        <v>1223</v>
      </c>
    </row>
    <row r="421" spans="1:7">
      <c r="A421" s="1" t="s">
        <v>0</v>
      </c>
      <c r="B421" s="2" t="s">
        <v>373</v>
      </c>
      <c r="C421" s="2"/>
      <c r="D421" t="s">
        <v>1224</v>
      </c>
    </row>
    <row r="422" spans="1:7">
      <c r="A422" s="1" t="s">
        <v>0</v>
      </c>
      <c r="B422" s="2" t="s">
        <v>372</v>
      </c>
      <c r="C422" s="2"/>
      <c r="D422" t="s">
        <v>1580</v>
      </c>
    </row>
    <row r="424" spans="1:7" ht="48" customHeight="1">
      <c r="B424" s="52" t="s">
        <v>1624</v>
      </c>
      <c r="C424" s="52"/>
      <c r="D424" s="50" t="s">
        <v>1625</v>
      </c>
      <c r="E424" s="50"/>
      <c r="F424" s="50"/>
      <c r="G424" s="50"/>
    </row>
  </sheetData>
  <mergeCells count="22">
    <mergeCell ref="D424:G424"/>
    <mergeCell ref="B424:C424"/>
    <mergeCell ref="E10:E11"/>
    <mergeCell ref="F10:F11"/>
    <mergeCell ref="G10:G11"/>
    <mergeCell ref="A6:A8"/>
    <mergeCell ref="B6:B8"/>
    <mergeCell ref="D6:D8"/>
    <mergeCell ref="E7:E8"/>
    <mergeCell ref="F7:F8"/>
    <mergeCell ref="G7:G8"/>
    <mergeCell ref="C7:C8"/>
    <mergeCell ref="B9:B11"/>
    <mergeCell ref="A9:A11"/>
    <mergeCell ref="D9:D11"/>
    <mergeCell ref="D402:I402"/>
    <mergeCell ref="D404:I404"/>
    <mergeCell ref="D406:I406"/>
    <mergeCell ref="D410:I410"/>
    <mergeCell ref="B402:C402"/>
    <mergeCell ref="B404:C404"/>
    <mergeCell ref="B406:C406"/>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DC73-5CE5-4247-B671-F567DDE86F65}">
  <dimension ref="A1:I423"/>
  <sheetViews>
    <sheetView showGridLines="0" tabSelected="1" topLeftCell="A406" workbookViewId="0">
      <selection activeCell="F420" sqref="F420"/>
    </sheetView>
  </sheetViews>
  <sheetFormatPr defaultRowHeight="16.5"/>
  <cols>
    <col min="2" max="3" width="45.625" customWidth="1"/>
    <col min="4" max="9" width="15" customWidth="1"/>
  </cols>
  <sheetData>
    <row r="1" spans="1:9" s="29" customFormat="1" ht="24">
      <c r="A1" s="27" t="s">
        <v>0</v>
      </c>
      <c r="B1" s="28" t="s">
        <v>1663</v>
      </c>
      <c r="C1" s="28"/>
    </row>
    <row r="2" spans="1:9" s="29" customFormat="1" ht="24">
      <c r="A2" s="27"/>
      <c r="B2" s="28" t="s">
        <v>1161</v>
      </c>
      <c r="C2" s="28"/>
    </row>
    <row r="3" spans="1:9">
      <c r="A3" s="1" t="s">
        <v>0</v>
      </c>
      <c r="B3" s="2" t="s">
        <v>2</v>
      </c>
      <c r="C3" s="2"/>
    </row>
    <row r="4" spans="1:9">
      <c r="A4" s="1" t="s">
        <v>0</v>
      </c>
      <c r="B4" s="2" t="str">
        <f>HLOOKUP(B3,'1'!$3:$4,2,0)</f>
        <v>[1982-84=100, 달리 언급된 바가 없다면]</v>
      </c>
      <c r="C4" s="2"/>
    </row>
    <row r="5" spans="1:9">
      <c r="A5" s="1"/>
      <c r="B5" s="2"/>
      <c r="C5" s="2"/>
    </row>
    <row r="6" spans="1:9" s="4" customFormat="1" ht="66" customHeight="1">
      <c r="A6" s="39" t="s">
        <v>3</v>
      </c>
      <c r="B6" s="39" t="s">
        <v>4</v>
      </c>
      <c r="C6" s="39" t="s">
        <v>1163</v>
      </c>
      <c r="D6" s="39" t="s">
        <v>1616</v>
      </c>
      <c r="E6" s="9" t="s">
        <v>1141</v>
      </c>
      <c r="F6" s="9" t="s">
        <v>1141</v>
      </c>
      <c r="G6" s="9" t="s">
        <v>1141</v>
      </c>
      <c r="H6" s="9" t="s">
        <v>1141</v>
      </c>
      <c r="I6" s="9" t="s">
        <v>1141</v>
      </c>
    </row>
    <row r="7" spans="1:9" ht="66" customHeight="1">
      <c r="A7" s="45"/>
      <c r="B7" s="45"/>
      <c r="C7" s="45"/>
      <c r="D7" s="45"/>
      <c r="E7" s="48" t="s">
        <v>1664</v>
      </c>
      <c r="F7" s="55" t="s">
        <v>1665</v>
      </c>
      <c r="G7" s="48" t="s">
        <v>725</v>
      </c>
      <c r="H7" s="37" t="s">
        <v>1140</v>
      </c>
      <c r="I7" s="37" t="s">
        <v>1140</v>
      </c>
    </row>
    <row r="8" spans="1:9">
      <c r="A8" s="40"/>
      <c r="B8" s="40"/>
      <c r="C8" s="40"/>
      <c r="D8" s="40"/>
      <c r="E8" s="47"/>
      <c r="F8" s="47"/>
      <c r="G8" s="47"/>
      <c r="H8" s="9" t="s">
        <v>723</v>
      </c>
      <c r="I8" s="9" t="s">
        <v>722</v>
      </c>
    </row>
    <row r="9" spans="1:9" s="4" customFormat="1" ht="66" customHeight="1">
      <c r="A9" s="39"/>
      <c r="B9" s="39"/>
      <c r="C9" s="24"/>
      <c r="D9" s="39" t="s">
        <v>1164</v>
      </c>
      <c r="E9" s="19" t="s">
        <v>1178</v>
      </c>
      <c r="F9" s="19"/>
      <c r="G9" s="19"/>
      <c r="H9" s="19"/>
      <c r="I9" s="19"/>
    </row>
    <row r="10" spans="1:9" ht="66" customHeight="1">
      <c r="A10" s="45"/>
      <c r="B10" s="45"/>
      <c r="C10" s="35"/>
      <c r="D10" s="45"/>
      <c r="E10" s="48" t="s">
        <v>1608</v>
      </c>
      <c r="F10" s="46" t="s">
        <v>1609</v>
      </c>
      <c r="G10" s="46" t="s">
        <v>1610</v>
      </c>
      <c r="H10" s="38" t="s">
        <v>1611</v>
      </c>
      <c r="I10" s="19"/>
    </row>
    <row r="11" spans="1:9">
      <c r="A11" s="40"/>
      <c r="B11" s="40"/>
      <c r="C11" s="18"/>
      <c r="D11" s="40"/>
      <c r="E11" s="47"/>
      <c r="F11" s="47"/>
      <c r="G11" s="47"/>
      <c r="H11" s="9" t="s">
        <v>1605</v>
      </c>
      <c r="I11" s="9" t="s">
        <v>1583</v>
      </c>
    </row>
    <row r="12" spans="1:9">
      <c r="A12" s="10" t="s">
        <v>0</v>
      </c>
      <c r="B12" s="11" t="s">
        <v>0</v>
      </c>
      <c r="C12" s="11"/>
      <c r="D12" s="8"/>
      <c r="E12" s="8"/>
      <c r="F12" s="8"/>
      <c r="G12" s="8"/>
      <c r="H12" s="8"/>
      <c r="I12" s="8"/>
    </row>
    <row r="13" spans="1:9">
      <c r="A13" s="12">
        <v>0</v>
      </c>
      <c r="B13" s="13" t="s">
        <v>8</v>
      </c>
      <c r="C13" s="13" t="s">
        <v>1185</v>
      </c>
      <c r="D13" s="6">
        <v>100</v>
      </c>
      <c r="E13" s="7">
        <v>2.4</v>
      </c>
      <c r="F13" s="13" t="s">
        <v>408</v>
      </c>
      <c r="G13" s="33">
        <v>0.09</v>
      </c>
      <c r="H13" s="13" t="s">
        <v>408</v>
      </c>
      <c r="I13" s="34" t="s">
        <v>408</v>
      </c>
    </row>
    <row r="14" spans="1:9">
      <c r="A14" s="12">
        <v>1</v>
      </c>
      <c r="B14" s="14" t="s">
        <v>9</v>
      </c>
      <c r="C14" s="14" t="s">
        <v>1186</v>
      </c>
      <c r="D14" s="6">
        <v>13.702</v>
      </c>
      <c r="E14" s="7">
        <v>3.1</v>
      </c>
      <c r="F14" s="6">
        <v>0.41699999999999998</v>
      </c>
      <c r="G14" s="33">
        <v>0.17</v>
      </c>
      <c r="H14" s="13" t="s">
        <v>1638</v>
      </c>
      <c r="I14" s="7">
        <v>3.1</v>
      </c>
    </row>
    <row r="15" spans="1:9">
      <c r="A15" s="12">
        <v>2</v>
      </c>
      <c r="B15" s="15" t="s">
        <v>10</v>
      </c>
      <c r="C15" s="15" t="s">
        <v>1187</v>
      </c>
      <c r="D15" s="6">
        <v>8.3409999999999993</v>
      </c>
      <c r="E15" s="7">
        <v>2.4</v>
      </c>
      <c r="F15" s="6">
        <v>0.2</v>
      </c>
      <c r="G15" s="33">
        <v>0.2</v>
      </c>
      <c r="H15" s="34" t="s">
        <v>1638</v>
      </c>
      <c r="I15" s="7">
        <v>2.4</v>
      </c>
    </row>
    <row r="16" spans="1:9">
      <c r="A16" s="12">
        <v>3</v>
      </c>
      <c r="B16" s="16" t="s">
        <v>11</v>
      </c>
      <c r="C16" s="16" t="s">
        <v>1188</v>
      </c>
      <c r="D16" s="6">
        <v>1.0449999999999999</v>
      </c>
      <c r="E16" s="7">
        <v>2.7</v>
      </c>
      <c r="F16" s="6">
        <v>2.8000000000000001E-2</v>
      </c>
      <c r="G16" s="33">
        <v>0.51</v>
      </c>
      <c r="H16" s="13" t="s">
        <v>1639</v>
      </c>
      <c r="I16" s="7">
        <v>1.5</v>
      </c>
    </row>
    <row r="17" spans="1:9">
      <c r="A17" s="12">
        <v>4</v>
      </c>
      <c r="B17" s="17" t="s">
        <v>371</v>
      </c>
      <c r="C17" s="17" t="s">
        <v>1225</v>
      </c>
      <c r="D17" s="6">
        <v>0.31900000000000001</v>
      </c>
      <c r="E17" s="7">
        <v>1.8</v>
      </c>
      <c r="F17" s="6">
        <v>6.0000000000000001E-3</v>
      </c>
      <c r="G17" s="33">
        <v>0.74</v>
      </c>
      <c r="H17" s="13" t="s">
        <v>1639</v>
      </c>
      <c r="I17" s="7">
        <v>-0.4</v>
      </c>
    </row>
    <row r="18" spans="1:9">
      <c r="A18" s="12">
        <v>5</v>
      </c>
      <c r="B18" s="20" t="s">
        <v>370</v>
      </c>
      <c r="C18" s="20" t="s">
        <v>1226</v>
      </c>
      <c r="D18" s="6">
        <v>3.9E-2</v>
      </c>
      <c r="E18" s="7">
        <v>0.8</v>
      </c>
      <c r="F18" s="6">
        <v>0</v>
      </c>
      <c r="G18" s="33">
        <v>0.96</v>
      </c>
      <c r="H18" s="13" t="s">
        <v>1640</v>
      </c>
      <c r="I18" s="7">
        <v>0.3</v>
      </c>
    </row>
    <row r="19" spans="1:9">
      <c r="A19" s="12">
        <v>5</v>
      </c>
      <c r="B19" s="20" t="s">
        <v>1139</v>
      </c>
      <c r="C19" s="20" t="s">
        <v>1227</v>
      </c>
      <c r="D19" s="6">
        <v>0.13800000000000001</v>
      </c>
      <c r="E19" s="7">
        <v>3.2</v>
      </c>
      <c r="F19" s="6">
        <v>5.0000000000000001E-3</v>
      </c>
      <c r="G19" s="33">
        <v>1.51</v>
      </c>
      <c r="H19" s="13" t="s">
        <v>1639</v>
      </c>
      <c r="I19" s="7">
        <v>0.6</v>
      </c>
    </row>
    <row r="20" spans="1:9">
      <c r="A20" s="12">
        <v>5</v>
      </c>
      <c r="B20" s="20" t="s">
        <v>368</v>
      </c>
      <c r="C20" s="20" t="s">
        <v>1228</v>
      </c>
      <c r="D20" s="6">
        <v>0.14199999999999999</v>
      </c>
      <c r="E20" s="7">
        <v>0.7</v>
      </c>
      <c r="F20" s="6">
        <v>1E-3</v>
      </c>
      <c r="G20" s="33">
        <v>0.78</v>
      </c>
      <c r="H20" s="13" t="s">
        <v>1639</v>
      </c>
      <c r="I20" s="7">
        <v>-1.7</v>
      </c>
    </row>
    <row r="21" spans="1:9" ht="18">
      <c r="A21" s="12">
        <v>6</v>
      </c>
      <c r="B21" s="21" t="s">
        <v>1138</v>
      </c>
      <c r="C21" s="21" t="s">
        <v>1229</v>
      </c>
      <c r="D21" s="13" t="s">
        <v>408</v>
      </c>
      <c r="E21" s="7">
        <v>2</v>
      </c>
      <c r="F21" s="13" t="s">
        <v>408</v>
      </c>
      <c r="G21" s="33">
        <v>1.6</v>
      </c>
      <c r="H21" s="13" t="s">
        <v>1639</v>
      </c>
      <c r="I21" s="7">
        <v>0.8</v>
      </c>
    </row>
    <row r="22" spans="1:9">
      <c r="A22" s="12">
        <v>5</v>
      </c>
      <c r="B22" s="20" t="s">
        <v>1137</v>
      </c>
      <c r="C22" s="20" t="s">
        <v>1230</v>
      </c>
      <c r="D22" s="6">
        <v>0.72599999999999998</v>
      </c>
      <c r="E22" s="7">
        <v>3</v>
      </c>
      <c r="F22" s="6">
        <v>2.3E-2</v>
      </c>
      <c r="G22" s="33">
        <v>0.63</v>
      </c>
      <c r="H22" s="13" t="s">
        <v>964</v>
      </c>
      <c r="I22" s="7">
        <v>3.6</v>
      </c>
    </row>
    <row r="23" spans="1:9" ht="18">
      <c r="A23" s="12">
        <v>6</v>
      </c>
      <c r="B23" s="21" t="s">
        <v>1136</v>
      </c>
      <c r="C23" s="21" t="s">
        <v>1231</v>
      </c>
      <c r="D23" s="6">
        <v>0.17399999999999999</v>
      </c>
      <c r="E23" s="7">
        <v>3</v>
      </c>
      <c r="F23" s="6">
        <v>4.0000000000000001E-3</v>
      </c>
      <c r="G23" s="33">
        <v>0.8</v>
      </c>
      <c r="H23" s="13" t="s">
        <v>1011</v>
      </c>
      <c r="I23" s="7">
        <v>3.2</v>
      </c>
    </row>
    <row r="24" spans="1:9" ht="18">
      <c r="A24" s="12">
        <v>7</v>
      </c>
      <c r="B24" s="22" t="s">
        <v>1135</v>
      </c>
      <c r="C24" s="22" t="s">
        <v>1232</v>
      </c>
      <c r="D24" s="13" t="s">
        <v>408</v>
      </c>
      <c r="E24" s="7">
        <v>2.2999999999999998</v>
      </c>
      <c r="F24" s="13" t="s">
        <v>408</v>
      </c>
      <c r="G24" s="33">
        <v>1.02</v>
      </c>
      <c r="H24" s="13" t="s">
        <v>1011</v>
      </c>
      <c r="I24" s="7">
        <v>3.3</v>
      </c>
    </row>
    <row r="25" spans="1:9" ht="18">
      <c r="A25" s="12">
        <v>7</v>
      </c>
      <c r="B25" s="22" t="s">
        <v>1134</v>
      </c>
      <c r="C25" s="22" t="s">
        <v>1233</v>
      </c>
      <c r="D25" s="13" t="s">
        <v>408</v>
      </c>
      <c r="E25" s="7">
        <v>3.6</v>
      </c>
      <c r="F25" s="13" t="s">
        <v>408</v>
      </c>
      <c r="G25" s="33">
        <v>1.1299999999999999</v>
      </c>
      <c r="H25" s="13" t="s">
        <v>1639</v>
      </c>
      <c r="I25" s="7">
        <v>2.2000000000000002</v>
      </c>
    </row>
    <row r="26" spans="1:9" ht="18">
      <c r="A26" s="12">
        <v>6</v>
      </c>
      <c r="B26" s="21" t="s">
        <v>1133</v>
      </c>
      <c r="C26" s="21" t="s">
        <v>1234</v>
      </c>
      <c r="D26" s="6">
        <v>0.11799999999999999</v>
      </c>
      <c r="E26" s="7">
        <v>0.5</v>
      </c>
      <c r="F26" s="6">
        <v>1E-3</v>
      </c>
      <c r="G26" s="33">
        <v>1.93</v>
      </c>
      <c r="H26" s="13" t="s">
        <v>499</v>
      </c>
      <c r="I26" s="7">
        <v>0.5</v>
      </c>
    </row>
    <row r="27" spans="1:9">
      <c r="A27" s="12">
        <v>6</v>
      </c>
      <c r="B27" s="21" t="s">
        <v>1132</v>
      </c>
      <c r="C27" s="21" t="s">
        <v>1235</v>
      </c>
      <c r="D27" s="6">
        <v>0.21299999999999999</v>
      </c>
      <c r="E27" s="7">
        <v>6.3</v>
      </c>
      <c r="F27" s="6">
        <v>1.2999999999999999E-2</v>
      </c>
      <c r="G27" s="33">
        <v>1.06</v>
      </c>
      <c r="H27" s="13" t="s">
        <v>423</v>
      </c>
      <c r="I27" s="7">
        <v>7.1</v>
      </c>
    </row>
    <row r="28" spans="1:9" ht="18">
      <c r="A28" s="12">
        <v>7</v>
      </c>
      <c r="B28" s="22" t="s">
        <v>1131</v>
      </c>
      <c r="C28" s="22" t="s">
        <v>1236</v>
      </c>
      <c r="D28" s="13" t="s">
        <v>408</v>
      </c>
      <c r="E28" s="7">
        <v>5.9</v>
      </c>
      <c r="F28" s="13" t="s">
        <v>408</v>
      </c>
      <c r="G28" s="33">
        <v>1.07</v>
      </c>
      <c r="H28" s="13" t="s">
        <v>470</v>
      </c>
      <c r="I28" s="7">
        <v>6.6</v>
      </c>
    </row>
    <row r="29" spans="1:9" ht="18">
      <c r="A29" s="12">
        <v>7</v>
      </c>
      <c r="B29" s="22" t="s">
        <v>1130</v>
      </c>
      <c r="C29" s="22" t="s">
        <v>1237</v>
      </c>
      <c r="D29" s="13" t="s">
        <v>408</v>
      </c>
      <c r="E29" s="7">
        <v>9.9</v>
      </c>
      <c r="F29" s="13" t="s">
        <v>408</v>
      </c>
      <c r="G29" s="33">
        <v>1.37</v>
      </c>
      <c r="H29" s="13" t="s">
        <v>675</v>
      </c>
      <c r="I29" s="7">
        <v>11.1</v>
      </c>
    </row>
    <row r="30" spans="1:9">
      <c r="A30" s="12">
        <v>6</v>
      </c>
      <c r="B30" s="21" t="s">
        <v>358</v>
      </c>
      <c r="C30" s="21" t="s">
        <v>1238</v>
      </c>
      <c r="D30" s="6">
        <v>0.22</v>
      </c>
      <c r="E30" s="7">
        <v>2</v>
      </c>
      <c r="F30" s="6">
        <v>4.0000000000000001E-3</v>
      </c>
      <c r="G30" s="33">
        <v>0.91</v>
      </c>
      <c r="H30" s="13" t="s">
        <v>1639</v>
      </c>
      <c r="I30" s="7">
        <v>1.1000000000000001</v>
      </c>
    </row>
    <row r="31" spans="1:9" ht="33">
      <c r="A31" s="12">
        <v>7</v>
      </c>
      <c r="B31" s="22" t="s">
        <v>1129</v>
      </c>
      <c r="C31" s="22" t="s">
        <v>1239</v>
      </c>
      <c r="D31" s="13" t="s">
        <v>408</v>
      </c>
      <c r="E31" s="7">
        <v>4.9000000000000004</v>
      </c>
      <c r="F31" s="13" t="s">
        <v>408</v>
      </c>
      <c r="G31" s="33">
        <v>1.99</v>
      </c>
      <c r="H31" s="13" t="s">
        <v>1641</v>
      </c>
      <c r="I31" s="7">
        <v>5.5</v>
      </c>
    </row>
    <row r="32" spans="1:9" ht="18">
      <c r="A32" s="12">
        <v>7</v>
      </c>
      <c r="B32" s="22" t="s">
        <v>1128</v>
      </c>
      <c r="C32" s="22" t="s">
        <v>1240</v>
      </c>
      <c r="D32" s="13" t="s">
        <v>408</v>
      </c>
      <c r="E32" s="7">
        <v>4.5999999999999996</v>
      </c>
      <c r="F32" s="13" t="s">
        <v>408</v>
      </c>
      <c r="G32" s="33">
        <v>1.29</v>
      </c>
      <c r="H32" s="13" t="s">
        <v>1023</v>
      </c>
      <c r="I32" s="7">
        <v>4.9000000000000004</v>
      </c>
    </row>
    <row r="33" spans="1:9" ht="33">
      <c r="A33" s="12">
        <v>7</v>
      </c>
      <c r="B33" s="22" t="s">
        <v>1127</v>
      </c>
      <c r="C33" s="22" t="s">
        <v>1241</v>
      </c>
      <c r="D33" s="13" t="s">
        <v>408</v>
      </c>
      <c r="E33" s="7">
        <v>-3.5</v>
      </c>
      <c r="F33" s="13" t="s">
        <v>408</v>
      </c>
      <c r="G33" s="33">
        <v>1.48</v>
      </c>
      <c r="H33" s="13" t="s">
        <v>1643</v>
      </c>
      <c r="I33" s="34" t="s">
        <v>408</v>
      </c>
    </row>
    <row r="34" spans="1:9">
      <c r="A34" s="12">
        <v>3</v>
      </c>
      <c r="B34" s="16" t="s">
        <v>12</v>
      </c>
      <c r="C34" s="16" t="s">
        <v>1189</v>
      </c>
      <c r="D34" s="6">
        <v>1.9870000000000001</v>
      </c>
      <c r="E34" s="7">
        <v>0.4</v>
      </c>
      <c r="F34" s="6">
        <v>7.0000000000000001E-3</v>
      </c>
      <c r="G34" s="33">
        <v>0.44</v>
      </c>
      <c r="H34" s="13" t="s">
        <v>641</v>
      </c>
      <c r="I34" s="7">
        <v>-0.5</v>
      </c>
    </row>
    <row r="35" spans="1:9">
      <c r="A35" s="12">
        <v>4</v>
      </c>
      <c r="B35" s="17" t="s">
        <v>354</v>
      </c>
      <c r="C35" s="17" t="s">
        <v>1242</v>
      </c>
      <c r="D35" s="6">
        <v>1.861</v>
      </c>
      <c r="E35" s="7">
        <v>6.8</v>
      </c>
      <c r="F35" s="6">
        <v>9.8000000000000004E-2</v>
      </c>
      <c r="G35" s="33">
        <v>0.39</v>
      </c>
      <c r="H35" s="13" t="s">
        <v>1666</v>
      </c>
      <c r="I35" s="7">
        <v>6.8</v>
      </c>
    </row>
    <row r="36" spans="1:9">
      <c r="A36" s="12">
        <v>5</v>
      </c>
      <c r="B36" s="20" t="s">
        <v>353</v>
      </c>
      <c r="C36" s="20" t="s">
        <v>1243</v>
      </c>
      <c r="D36" s="6">
        <v>1.1830000000000001</v>
      </c>
      <c r="E36" s="7">
        <v>8.6</v>
      </c>
      <c r="F36" s="6">
        <v>7.8E-2</v>
      </c>
      <c r="G36" s="33">
        <v>0.52</v>
      </c>
      <c r="H36" s="13" t="s">
        <v>1644</v>
      </c>
      <c r="I36" s="7">
        <v>8.5</v>
      </c>
    </row>
    <row r="37" spans="1:9">
      <c r="A37" s="12">
        <v>6</v>
      </c>
      <c r="B37" s="21" t="s">
        <v>352</v>
      </c>
      <c r="C37" s="21" t="s">
        <v>1244</v>
      </c>
      <c r="D37" s="6">
        <v>0.63</v>
      </c>
      <c r="E37" s="7">
        <v>14.4</v>
      </c>
      <c r="F37" s="6">
        <v>6.5000000000000002E-2</v>
      </c>
      <c r="G37" s="33">
        <v>0.71</v>
      </c>
      <c r="H37" s="13" t="s">
        <v>1640</v>
      </c>
      <c r="I37" s="7">
        <v>13.9</v>
      </c>
    </row>
    <row r="38" spans="1:9">
      <c r="A38" s="12">
        <v>7</v>
      </c>
      <c r="B38" s="22" t="s">
        <v>1125</v>
      </c>
      <c r="C38" s="22" t="s">
        <v>1245</v>
      </c>
      <c r="D38" s="6">
        <v>0.23599999999999999</v>
      </c>
      <c r="E38" s="7">
        <v>15.2</v>
      </c>
      <c r="F38" s="6">
        <v>3.1E-2</v>
      </c>
      <c r="G38" s="33">
        <v>1</v>
      </c>
      <c r="H38" s="13" t="s">
        <v>1666</v>
      </c>
      <c r="I38" s="7">
        <v>14.9</v>
      </c>
    </row>
    <row r="39" spans="1:9" ht="18">
      <c r="A39" s="12">
        <v>7</v>
      </c>
      <c r="B39" s="22" t="s">
        <v>1123</v>
      </c>
      <c r="C39" s="22" t="s">
        <v>1246</v>
      </c>
      <c r="D39" s="6">
        <v>8.5000000000000006E-2</v>
      </c>
      <c r="E39" s="7">
        <v>12.4</v>
      </c>
      <c r="F39" s="6">
        <v>7.0000000000000001E-3</v>
      </c>
      <c r="G39" s="33">
        <v>1.74</v>
      </c>
      <c r="H39" s="13" t="s">
        <v>395</v>
      </c>
      <c r="I39" s="7">
        <v>10.1</v>
      </c>
    </row>
    <row r="40" spans="1:9" ht="18">
      <c r="A40" s="12">
        <v>7</v>
      </c>
      <c r="B40" s="22" t="s">
        <v>1121</v>
      </c>
      <c r="C40" s="22" t="s">
        <v>1247</v>
      </c>
      <c r="D40" s="6">
        <v>0.23499999999999999</v>
      </c>
      <c r="E40" s="7">
        <v>16.3</v>
      </c>
      <c r="F40" s="6">
        <v>2.1999999999999999E-2</v>
      </c>
      <c r="G40" s="33">
        <v>1.31</v>
      </c>
      <c r="H40" s="34" t="s">
        <v>1638</v>
      </c>
      <c r="I40" s="7">
        <v>17.8</v>
      </c>
    </row>
    <row r="41" spans="1:9" ht="18">
      <c r="A41" s="12">
        <v>7</v>
      </c>
      <c r="B41" s="22" t="s">
        <v>1120</v>
      </c>
      <c r="C41" s="22" t="s">
        <v>1248</v>
      </c>
      <c r="D41" s="6">
        <v>7.3999999999999996E-2</v>
      </c>
      <c r="E41" s="7">
        <v>9.4</v>
      </c>
      <c r="F41" s="6">
        <v>6.0000000000000001E-3</v>
      </c>
      <c r="G41" s="33">
        <v>1.22</v>
      </c>
      <c r="H41" s="13" t="s">
        <v>397</v>
      </c>
      <c r="I41" s="7">
        <v>7.7</v>
      </c>
    </row>
    <row r="42" spans="1:9">
      <c r="A42" s="12">
        <v>6</v>
      </c>
      <c r="B42" s="21" t="s">
        <v>347</v>
      </c>
      <c r="C42" s="21" t="s">
        <v>1249</v>
      </c>
      <c r="D42" s="6">
        <v>0.34300000000000003</v>
      </c>
      <c r="E42" s="7">
        <v>2.4</v>
      </c>
      <c r="F42" s="6">
        <v>7.0000000000000001E-3</v>
      </c>
      <c r="G42" s="33">
        <v>0.95</v>
      </c>
      <c r="H42" s="13" t="s">
        <v>453</v>
      </c>
      <c r="I42" s="7">
        <v>2.9</v>
      </c>
    </row>
    <row r="43" spans="1:9" ht="33">
      <c r="A43" s="12">
        <v>7</v>
      </c>
      <c r="B43" s="22" t="s">
        <v>1118</v>
      </c>
      <c r="C43" s="22" t="s">
        <v>1250</v>
      </c>
      <c r="D43" s="6">
        <v>0.13400000000000001</v>
      </c>
      <c r="E43" s="7">
        <v>2.9</v>
      </c>
      <c r="F43" s="6">
        <v>4.0000000000000001E-3</v>
      </c>
      <c r="G43" s="33">
        <v>1.43</v>
      </c>
      <c r="H43" s="13" t="s">
        <v>1641</v>
      </c>
      <c r="I43" s="7">
        <v>3.5</v>
      </c>
    </row>
    <row r="44" spans="1:9" ht="18">
      <c r="A44" s="12">
        <v>8</v>
      </c>
      <c r="B44" s="23" t="s">
        <v>1117</v>
      </c>
      <c r="C44" s="23" t="s">
        <v>1251</v>
      </c>
      <c r="D44" s="13" t="s">
        <v>408</v>
      </c>
      <c r="E44" s="7">
        <v>4.5</v>
      </c>
      <c r="F44" s="13" t="s">
        <v>408</v>
      </c>
      <c r="G44" s="33">
        <v>1.56</v>
      </c>
      <c r="H44" s="13" t="s">
        <v>1641</v>
      </c>
      <c r="I44" s="7">
        <v>5.8</v>
      </c>
    </row>
    <row r="45" spans="1:9" ht="33">
      <c r="A45" s="12">
        <v>8</v>
      </c>
      <c r="B45" s="23" t="s">
        <v>1116</v>
      </c>
      <c r="C45" s="23" t="s">
        <v>1252</v>
      </c>
      <c r="D45" s="13" t="s">
        <v>408</v>
      </c>
      <c r="E45" s="7">
        <v>0.6</v>
      </c>
      <c r="F45" s="13" t="s">
        <v>408</v>
      </c>
      <c r="G45" s="33">
        <v>1.89</v>
      </c>
      <c r="H45" s="13" t="s">
        <v>1652</v>
      </c>
      <c r="I45" s="7">
        <v>2.1</v>
      </c>
    </row>
    <row r="46" spans="1:9">
      <c r="A46" s="12">
        <v>7</v>
      </c>
      <c r="B46" s="22" t="s">
        <v>343</v>
      </c>
      <c r="C46" s="22" t="s">
        <v>1253</v>
      </c>
      <c r="D46" s="6">
        <v>6.7000000000000004E-2</v>
      </c>
      <c r="E46" s="7">
        <v>4.2</v>
      </c>
      <c r="F46" s="6">
        <v>3.0000000000000001E-3</v>
      </c>
      <c r="G46" s="33">
        <v>2.17</v>
      </c>
      <c r="H46" s="13" t="s">
        <v>464</v>
      </c>
      <c r="I46" s="7">
        <v>4.3</v>
      </c>
    </row>
    <row r="47" spans="1:9" ht="18">
      <c r="A47" s="12">
        <v>8</v>
      </c>
      <c r="B47" s="23" t="s">
        <v>1115</v>
      </c>
      <c r="C47" s="23" t="s">
        <v>1254</v>
      </c>
      <c r="D47" s="13" t="s">
        <v>408</v>
      </c>
      <c r="E47" s="7">
        <v>4.3</v>
      </c>
      <c r="F47" s="13" t="s">
        <v>408</v>
      </c>
      <c r="G47" s="33">
        <v>2.15</v>
      </c>
      <c r="H47" s="13" t="s">
        <v>464</v>
      </c>
      <c r="I47" s="7">
        <v>4.7</v>
      </c>
    </row>
    <row r="48" spans="1:9">
      <c r="A48" s="12">
        <v>7</v>
      </c>
      <c r="B48" s="22" t="s">
        <v>1114</v>
      </c>
      <c r="C48" s="22" t="s">
        <v>1255</v>
      </c>
      <c r="D48" s="6">
        <v>4.2999999999999997E-2</v>
      </c>
      <c r="E48" s="7">
        <v>2.4</v>
      </c>
      <c r="F48" s="6">
        <v>1E-3</v>
      </c>
      <c r="G48" s="33">
        <v>2.11</v>
      </c>
      <c r="H48" s="13" t="s">
        <v>475</v>
      </c>
      <c r="I48" s="7">
        <v>2.7</v>
      </c>
    </row>
    <row r="49" spans="1:9" ht="33">
      <c r="A49" s="12">
        <v>7</v>
      </c>
      <c r="B49" s="22" t="s">
        <v>1113</v>
      </c>
      <c r="C49" s="22" t="s">
        <v>1256</v>
      </c>
      <c r="D49" s="6">
        <v>9.8000000000000004E-2</v>
      </c>
      <c r="E49" s="7">
        <v>-0.6</v>
      </c>
      <c r="F49" s="6">
        <v>-1E-3</v>
      </c>
      <c r="G49" s="33">
        <v>1.99</v>
      </c>
      <c r="H49" s="13" t="s">
        <v>397</v>
      </c>
      <c r="I49" s="7">
        <v>-0.8</v>
      </c>
    </row>
    <row r="50" spans="1:9">
      <c r="A50" s="12">
        <v>6</v>
      </c>
      <c r="B50" s="21" t="s">
        <v>339</v>
      </c>
      <c r="C50" s="21" t="s">
        <v>1257</v>
      </c>
      <c r="D50" s="6">
        <v>0.20899999999999999</v>
      </c>
      <c r="E50" s="7">
        <v>3.5</v>
      </c>
      <c r="F50" s="6">
        <v>6.0000000000000001E-3</v>
      </c>
      <c r="G50" s="33">
        <v>1.02</v>
      </c>
      <c r="H50" s="13" t="s">
        <v>1640</v>
      </c>
      <c r="I50" s="7">
        <v>1.3</v>
      </c>
    </row>
    <row r="51" spans="1:9" ht="18">
      <c r="A51" s="12">
        <v>7</v>
      </c>
      <c r="B51" s="22" t="s">
        <v>1112</v>
      </c>
      <c r="C51" s="22" t="s">
        <v>1258</v>
      </c>
      <c r="D51" s="13" t="s">
        <v>408</v>
      </c>
      <c r="E51" s="7">
        <v>4</v>
      </c>
      <c r="F51" s="13" t="s">
        <v>408</v>
      </c>
      <c r="G51" s="33">
        <v>3.98</v>
      </c>
      <c r="H51" s="13" t="s">
        <v>1644</v>
      </c>
      <c r="I51" s="7">
        <v>1.5</v>
      </c>
    </row>
    <row r="52" spans="1:9" ht="18">
      <c r="A52" s="12">
        <v>7</v>
      </c>
      <c r="B52" s="22" t="s">
        <v>1111</v>
      </c>
      <c r="C52" s="22" t="s">
        <v>1259</v>
      </c>
      <c r="D52" s="13" t="s">
        <v>408</v>
      </c>
      <c r="E52" s="7">
        <v>0.6</v>
      </c>
      <c r="F52" s="13" t="s">
        <v>408</v>
      </c>
      <c r="G52" s="33">
        <v>1.23</v>
      </c>
      <c r="H52" s="13" t="s">
        <v>1640</v>
      </c>
      <c r="I52" s="7">
        <v>-0.6</v>
      </c>
    </row>
    <row r="53" spans="1:9">
      <c r="A53" s="12">
        <v>6</v>
      </c>
      <c r="B53" s="21" t="s">
        <v>336</v>
      </c>
      <c r="C53" s="21" t="s">
        <v>1260</v>
      </c>
      <c r="D53" s="6">
        <v>0.36099999999999999</v>
      </c>
      <c r="E53" s="7">
        <v>2.2000000000000002</v>
      </c>
      <c r="F53" s="6">
        <v>7.0000000000000001E-3</v>
      </c>
      <c r="G53" s="33">
        <v>0.81</v>
      </c>
      <c r="H53" s="13" t="s">
        <v>390</v>
      </c>
      <c r="I53" s="7">
        <v>3.1</v>
      </c>
    </row>
    <row r="54" spans="1:9" ht="18">
      <c r="A54" s="12">
        <v>7</v>
      </c>
      <c r="B54" s="22" t="s">
        <v>1110</v>
      </c>
      <c r="C54" s="22" t="s">
        <v>1261</v>
      </c>
      <c r="D54" s="6">
        <v>0.28799999999999998</v>
      </c>
      <c r="E54" s="7">
        <v>0.5</v>
      </c>
      <c r="F54" s="6">
        <v>0</v>
      </c>
      <c r="G54" s="33">
        <v>0.81</v>
      </c>
      <c r="H54" s="13" t="s">
        <v>894</v>
      </c>
      <c r="I54" s="7">
        <v>0.5</v>
      </c>
    </row>
    <row r="55" spans="1:9" ht="18">
      <c r="A55" s="12">
        <v>8</v>
      </c>
      <c r="B55" s="23" t="s">
        <v>1109</v>
      </c>
      <c r="C55" s="23" t="s">
        <v>1262</v>
      </c>
      <c r="D55" s="13" t="s">
        <v>408</v>
      </c>
      <c r="E55" s="7">
        <v>0.9</v>
      </c>
      <c r="F55" s="13" t="s">
        <v>408</v>
      </c>
      <c r="G55" s="33">
        <v>1.29</v>
      </c>
      <c r="H55" s="13" t="s">
        <v>390</v>
      </c>
      <c r="I55" s="7">
        <v>1.6</v>
      </c>
    </row>
    <row r="56" spans="1:9" ht="18">
      <c r="A56" s="12">
        <v>8</v>
      </c>
      <c r="B56" s="23" t="s">
        <v>1108</v>
      </c>
      <c r="C56" s="23" t="s">
        <v>1263</v>
      </c>
      <c r="D56" s="13" t="s">
        <v>408</v>
      </c>
      <c r="E56" s="7">
        <v>0.8</v>
      </c>
      <c r="F56" s="13" t="s">
        <v>408</v>
      </c>
      <c r="G56" s="33">
        <v>0.91</v>
      </c>
      <c r="H56" s="13" t="s">
        <v>449</v>
      </c>
      <c r="I56" s="7">
        <v>0.8</v>
      </c>
    </row>
    <row r="57" spans="1:9" ht="33">
      <c r="A57" s="12">
        <v>7</v>
      </c>
      <c r="B57" s="22" t="s">
        <v>1107</v>
      </c>
      <c r="C57" s="22" t="s">
        <v>1264</v>
      </c>
      <c r="D57" s="6">
        <v>7.2999999999999995E-2</v>
      </c>
      <c r="E57" s="7">
        <v>8.9</v>
      </c>
      <c r="F57" s="6">
        <v>6.0000000000000001E-3</v>
      </c>
      <c r="G57" s="33">
        <v>2.0099999999999998</v>
      </c>
      <c r="H57" s="13" t="s">
        <v>999</v>
      </c>
      <c r="I57" s="7">
        <v>9.4</v>
      </c>
    </row>
    <row r="58" spans="1:9">
      <c r="A58" s="12">
        <v>6</v>
      </c>
      <c r="B58" s="21" t="s">
        <v>331</v>
      </c>
      <c r="C58" s="21" t="s">
        <v>1265</v>
      </c>
      <c r="D58" s="6">
        <v>0.318</v>
      </c>
      <c r="E58" s="7">
        <v>5.0999999999999996</v>
      </c>
      <c r="F58" s="6">
        <v>1.2999999999999999E-2</v>
      </c>
      <c r="G58" s="33">
        <v>0.85</v>
      </c>
      <c r="H58" s="13" t="s">
        <v>408</v>
      </c>
      <c r="I58" s="34" t="s">
        <v>408</v>
      </c>
    </row>
    <row r="59" spans="1:9" ht="18">
      <c r="A59" s="12">
        <v>7</v>
      </c>
      <c r="B59" s="22" t="s">
        <v>1106</v>
      </c>
      <c r="C59" s="22" t="s">
        <v>1266</v>
      </c>
      <c r="D59" s="6">
        <v>0.17</v>
      </c>
      <c r="E59" s="7">
        <v>4.9000000000000004</v>
      </c>
      <c r="F59" s="6">
        <v>8.0000000000000002E-3</v>
      </c>
      <c r="G59" s="33">
        <v>1.1399999999999999</v>
      </c>
      <c r="H59" s="13" t="s">
        <v>1639</v>
      </c>
      <c r="I59" s="7">
        <v>3.6</v>
      </c>
    </row>
    <row r="60" spans="1:9" ht="18">
      <c r="A60" s="12">
        <v>7</v>
      </c>
      <c r="B60" s="22" t="s">
        <v>1105</v>
      </c>
      <c r="C60" s="22" t="s">
        <v>1267</v>
      </c>
      <c r="D60" s="6">
        <v>0.14799999999999999</v>
      </c>
      <c r="E60" s="7">
        <v>5.6</v>
      </c>
      <c r="F60" s="6">
        <v>6.0000000000000001E-3</v>
      </c>
      <c r="G60" s="33">
        <v>1.23</v>
      </c>
      <c r="H60" s="13" t="s">
        <v>1652</v>
      </c>
      <c r="I60" s="7">
        <v>5.8</v>
      </c>
    </row>
    <row r="61" spans="1:9" ht="18">
      <c r="A61" s="12">
        <v>8</v>
      </c>
      <c r="B61" s="23" t="s">
        <v>1104</v>
      </c>
      <c r="C61" s="23" t="s">
        <v>1268</v>
      </c>
      <c r="D61" s="13" t="s">
        <v>408</v>
      </c>
      <c r="E61" s="7">
        <v>4.0999999999999996</v>
      </c>
      <c r="F61" s="13" t="s">
        <v>408</v>
      </c>
      <c r="G61" s="33">
        <v>1.74</v>
      </c>
      <c r="H61" s="13" t="s">
        <v>870</v>
      </c>
      <c r="I61" s="7">
        <v>4.4000000000000004</v>
      </c>
    </row>
    <row r="62" spans="1:9" ht="18">
      <c r="A62" s="12">
        <v>8</v>
      </c>
      <c r="B62" s="23" t="s">
        <v>1103</v>
      </c>
      <c r="C62" s="23" t="s">
        <v>1269</v>
      </c>
      <c r="D62" s="13" t="s">
        <v>408</v>
      </c>
      <c r="E62" s="7">
        <v>8.1</v>
      </c>
      <c r="F62" s="13" t="s">
        <v>408</v>
      </c>
      <c r="G62" s="33">
        <v>1.85</v>
      </c>
      <c r="H62" s="13" t="s">
        <v>1644</v>
      </c>
      <c r="I62" s="7">
        <v>6.6</v>
      </c>
    </row>
    <row r="63" spans="1:9">
      <c r="A63" s="12">
        <v>5</v>
      </c>
      <c r="B63" s="20" t="s">
        <v>326</v>
      </c>
      <c r="C63" s="20" t="s">
        <v>1270</v>
      </c>
      <c r="D63" s="6">
        <v>0.125</v>
      </c>
      <c r="E63" s="7">
        <v>-42.1</v>
      </c>
      <c r="F63" s="6">
        <v>-9.0999999999999998E-2</v>
      </c>
      <c r="G63" s="33">
        <v>2.33</v>
      </c>
      <c r="H63" s="13" t="s">
        <v>1643</v>
      </c>
      <c r="I63" s="34" t="s">
        <v>408</v>
      </c>
    </row>
    <row r="64" spans="1:9">
      <c r="A64" s="12">
        <v>3</v>
      </c>
      <c r="B64" s="16" t="s">
        <v>1102</v>
      </c>
      <c r="C64" s="16" t="s">
        <v>1190</v>
      </c>
      <c r="D64" s="6">
        <v>0.76100000000000001</v>
      </c>
      <c r="E64" s="7">
        <v>0.1</v>
      </c>
      <c r="F64" s="6">
        <v>1E-3</v>
      </c>
      <c r="G64" s="33">
        <v>0.47</v>
      </c>
      <c r="H64" s="13" t="s">
        <v>1641</v>
      </c>
      <c r="I64" s="7">
        <v>0.7</v>
      </c>
    </row>
    <row r="65" spans="1:9" ht="18">
      <c r="A65" s="12">
        <v>4</v>
      </c>
      <c r="B65" s="17" t="s">
        <v>1101</v>
      </c>
      <c r="C65" s="17" t="s">
        <v>1271</v>
      </c>
      <c r="D65" s="6">
        <v>0.19</v>
      </c>
      <c r="E65" s="7">
        <v>0.5</v>
      </c>
      <c r="F65" s="6">
        <v>1E-3</v>
      </c>
      <c r="G65" s="33">
        <v>0.76</v>
      </c>
      <c r="H65" s="13" t="s">
        <v>1641</v>
      </c>
      <c r="I65" s="7">
        <v>2.1</v>
      </c>
    </row>
    <row r="66" spans="1:9" ht="18">
      <c r="A66" s="12">
        <v>5</v>
      </c>
      <c r="B66" s="20" t="s">
        <v>1100</v>
      </c>
      <c r="C66" s="20" t="s">
        <v>1272</v>
      </c>
      <c r="D66" s="13" t="s">
        <v>408</v>
      </c>
      <c r="E66" s="7">
        <v>-1.9</v>
      </c>
      <c r="F66" s="13" t="s">
        <v>408</v>
      </c>
      <c r="G66" s="33">
        <v>1.1599999999999999</v>
      </c>
      <c r="H66" s="13" t="s">
        <v>1666</v>
      </c>
      <c r="I66" s="7">
        <v>-2.2999999999999998</v>
      </c>
    </row>
    <row r="67" spans="1:9" ht="18">
      <c r="A67" s="12">
        <v>5</v>
      </c>
      <c r="B67" s="20" t="s">
        <v>1099</v>
      </c>
      <c r="C67" s="20" t="s">
        <v>1273</v>
      </c>
      <c r="D67" s="13" t="s">
        <v>408</v>
      </c>
      <c r="E67" s="7">
        <v>1.4</v>
      </c>
      <c r="F67" s="13" t="s">
        <v>408</v>
      </c>
      <c r="G67" s="33">
        <v>1.0900000000000001</v>
      </c>
      <c r="H67" s="13" t="s">
        <v>1641</v>
      </c>
      <c r="I67" s="7">
        <v>2.6</v>
      </c>
    </row>
    <row r="68" spans="1:9">
      <c r="A68" s="12">
        <v>4</v>
      </c>
      <c r="B68" s="17" t="s">
        <v>1098</v>
      </c>
      <c r="C68" s="17" t="s">
        <v>1274</v>
      </c>
      <c r="D68" s="6">
        <v>0.26100000000000001</v>
      </c>
      <c r="E68" s="7">
        <v>-1.1000000000000001</v>
      </c>
      <c r="F68" s="6">
        <v>-3.0000000000000001E-3</v>
      </c>
      <c r="G68" s="33">
        <v>0.9</v>
      </c>
      <c r="H68" s="13" t="s">
        <v>1641</v>
      </c>
      <c r="I68" s="7">
        <v>1.1000000000000001</v>
      </c>
    </row>
    <row r="69" spans="1:9">
      <c r="A69" s="12">
        <v>4</v>
      </c>
      <c r="B69" s="17" t="s">
        <v>320</v>
      </c>
      <c r="C69" s="17" t="s">
        <v>1275</v>
      </c>
      <c r="D69" s="6">
        <v>0.11700000000000001</v>
      </c>
      <c r="E69" s="7">
        <v>3.6</v>
      </c>
      <c r="F69" s="6">
        <v>4.0000000000000001E-3</v>
      </c>
      <c r="G69" s="33">
        <v>1.2</v>
      </c>
      <c r="H69" s="13" t="s">
        <v>470</v>
      </c>
      <c r="I69" s="7">
        <v>4.5</v>
      </c>
    </row>
    <row r="70" spans="1:9" ht="18">
      <c r="A70" s="12">
        <v>4</v>
      </c>
      <c r="B70" s="17" t="s">
        <v>1097</v>
      </c>
      <c r="C70" s="17" t="s">
        <v>1276</v>
      </c>
      <c r="D70" s="6">
        <v>0.19400000000000001</v>
      </c>
      <c r="E70" s="7">
        <v>-1.3</v>
      </c>
      <c r="F70" s="6">
        <v>-2E-3</v>
      </c>
      <c r="G70" s="33">
        <v>0.85</v>
      </c>
      <c r="H70" s="13" t="s">
        <v>1666</v>
      </c>
      <c r="I70" s="7">
        <v>-1.4</v>
      </c>
    </row>
    <row r="71" spans="1:9">
      <c r="A71" s="12">
        <v>3</v>
      </c>
      <c r="B71" s="16" t="s">
        <v>14</v>
      </c>
      <c r="C71" s="16" t="s">
        <v>1191</v>
      </c>
      <c r="D71" s="6">
        <v>1.278</v>
      </c>
      <c r="E71" s="7">
        <v>2.7</v>
      </c>
      <c r="F71" s="6">
        <v>3.4000000000000002E-2</v>
      </c>
      <c r="G71" s="33">
        <v>0.54</v>
      </c>
      <c r="H71" s="13" t="s">
        <v>999</v>
      </c>
      <c r="I71" s="7">
        <v>2.9</v>
      </c>
    </row>
    <row r="72" spans="1:9">
      <c r="A72" s="12">
        <v>4</v>
      </c>
      <c r="B72" s="17" t="s">
        <v>318</v>
      </c>
      <c r="C72" s="17" t="s">
        <v>1277</v>
      </c>
      <c r="D72" s="6">
        <v>1.008</v>
      </c>
      <c r="E72" s="7">
        <v>2.4</v>
      </c>
      <c r="F72" s="6">
        <v>2.5000000000000001E-2</v>
      </c>
      <c r="G72" s="33">
        <v>0.67</v>
      </c>
      <c r="H72" s="13" t="s">
        <v>874</v>
      </c>
      <c r="I72" s="7">
        <v>2.6</v>
      </c>
    </row>
    <row r="73" spans="1:9">
      <c r="A73" s="12">
        <v>5</v>
      </c>
      <c r="B73" s="20" t="s">
        <v>317</v>
      </c>
      <c r="C73" s="20" t="s">
        <v>1278</v>
      </c>
      <c r="D73" s="6">
        <v>0.53400000000000003</v>
      </c>
      <c r="E73" s="7">
        <v>-0.3</v>
      </c>
      <c r="F73" s="6">
        <v>-2E-3</v>
      </c>
      <c r="G73" s="33">
        <v>0.88</v>
      </c>
      <c r="H73" s="13" t="s">
        <v>1638</v>
      </c>
      <c r="I73" s="7">
        <v>0.7</v>
      </c>
    </row>
    <row r="74" spans="1:9">
      <c r="A74" s="12">
        <v>6</v>
      </c>
      <c r="B74" s="21" t="s">
        <v>316</v>
      </c>
      <c r="C74" s="21" t="s">
        <v>1279</v>
      </c>
      <c r="D74" s="6">
        <v>7.1999999999999995E-2</v>
      </c>
      <c r="E74" s="7">
        <v>1.8</v>
      </c>
      <c r="F74" s="6">
        <v>1E-3</v>
      </c>
      <c r="G74" s="33">
        <v>1.76</v>
      </c>
      <c r="H74" s="13" t="s">
        <v>1652</v>
      </c>
      <c r="I74" s="7">
        <v>2.1</v>
      </c>
    </row>
    <row r="75" spans="1:9">
      <c r="A75" s="12">
        <v>6</v>
      </c>
      <c r="B75" s="21" t="s">
        <v>1096</v>
      </c>
      <c r="C75" s="21" t="s">
        <v>1280</v>
      </c>
      <c r="D75" s="6">
        <v>5.8999999999999997E-2</v>
      </c>
      <c r="E75" s="7">
        <v>6.1</v>
      </c>
      <c r="F75" s="6">
        <v>7.0000000000000001E-3</v>
      </c>
      <c r="G75" s="33">
        <v>1.08</v>
      </c>
      <c r="H75" s="13" t="s">
        <v>1652</v>
      </c>
      <c r="I75" s="7">
        <v>6.7</v>
      </c>
    </row>
    <row r="76" spans="1:9" ht="18">
      <c r="A76" s="12">
        <v>6</v>
      </c>
      <c r="B76" s="21" t="s">
        <v>1095</v>
      </c>
      <c r="C76" s="21" t="s">
        <v>1281</v>
      </c>
      <c r="D76" s="6">
        <v>7.8E-2</v>
      </c>
      <c r="E76" s="7">
        <v>-0.2</v>
      </c>
      <c r="F76" s="6">
        <v>0</v>
      </c>
      <c r="G76" s="33">
        <v>1.47</v>
      </c>
      <c r="H76" s="13" t="s">
        <v>1666</v>
      </c>
      <c r="I76" s="7">
        <v>-4.3</v>
      </c>
    </row>
    <row r="77" spans="1:9" ht="18">
      <c r="A77" s="12">
        <v>7</v>
      </c>
      <c r="B77" s="22" t="s">
        <v>1094</v>
      </c>
      <c r="C77" s="22" t="s">
        <v>1282</v>
      </c>
      <c r="D77" s="13" t="s">
        <v>408</v>
      </c>
      <c r="E77" s="7">
        <v>-2.2999999999999998</v>
      </c>
      <c r="F77" s="13" t="s">
        <v>408</v>
      </c>
      <c r="G77" s="33">
        <v>2.27</v>
      </c>
      <c r="H77" s="13" t="s">
        <v>1666</v>
      </c>
      <c r="I77" s="7">
        <v>-4.8</v>
      </c>
    </row>
    <row r="78" spans="1:9" ht="18">
      <c r="A78" s="12">
        <v>6</v>
      </c>
      <c r="B78" s="21" t="s">
        <v>1093</v>
      </c>
      <c r="C78" s="21" t="s">
        <v>1283</v>
      </c>
      <c r="D78" s="6">
        <v>0.32500000000000001</v>
      </c>
      <c r="E78" s="7">
        <v>-2.9</v>
      </c>
      <c r="F78" s="6">
        <v>-8.9999999999999993E-3</v>
      </c>
      <c r="G78" s="33">
        <v>1.46</v>
      </c>
      <c r="H78" s="13" t="s">
        <v>408</v>
      </c>
      <c r="I78" s="34" t="s">
        <v>408</v>
      </c>
    </row>
    <row r="79" spans="1:9">
      <c r="A79" s="12">
        <v>5</v>
      </c>
      <c r="B79" s="20" t="s">
        <v>311</v>
      </c>
      <c r="C79" s="20" t="s">
        <v>1284</v>
      </c>
      <c r="D79" s="6">
        <v>0.47499999999999998</v>
      </c>
      <c r="E79" s="7">
        <v>5.4</v>
      </c>
      <c r="F79" s="6">
        <v>2.7E-2</v>
      </c>
      <c r="G79" s="33">
        <v>0.89</v>
      </c>
      <c r="H79" s="13" t="s">
        <v>873</v>
      </c>
      <c r="I79" s="7">
        <v>7.4</v>
      </c>
    </row>
    <row r="80" spans="1:9">
      <c r="A80" s="12">
        <v>6</v>
      </c>
      <c r="B80" s="21" t="s">
        <v>310</v>
      </c>
      <c r="C80" s="21" t="s">
        <v>1285</v>
      </c>
      <c r="D80" s="6">
        <v>6.6000000000000003E-2</v>
      </c>
      <c r="E80" s="7">
        <v>-2.2000000000000002</v>
      </c>
      <c r="F80" s="6">
        <v>-3.0000000000000001E-3</v>
      </c>
      <c r="G80" s="33">
        <v>1.45</v>
      </c>
      <c r="H80" s="13" t="s">
        <v>1641</v>
      </c>
      <c r="I80" s="7">
        <v>3.7</v>
      </c>
    </row>
    <row r="81" spans="1:9">
      <c r="A81" s="12">
        <v>6</v>
      </c>
      <c r="B81" s="21" t="s">
        <v>309</v>
      </c>
      <c r="C81" s="21" t="s">
        <v>1286</v>
      </c>
      <c r="D81" s="6">
        <v>4.1000000000000002E-2</v>
      </c>
      <c r="E81" s="7">
        <v>15.3</v>
      </c>
      <c r="F81" s="6">
        <v>8.9999999999999993E-3</v>
      </c>
      <c r="G81" s="33">
        <v>2.4300000000000002</v>
      </c>
      <c r="H81" s="13" t="s">
        <v>873</v>
      </c>
      <c r="I81" s="7">
        <v>17.2</v>
      </c>
    </row>
    <row r="82" spans="1:9">
      <c r="A82" s="12">
        <v>6</v>
      </c>
      <c r="B82" s="21" t="s">
        <v>308</v>
      </c>
      <c r="C82" s="21" t="s">
        <v>1287</v>
      </c>
      <c r="D82" s="6">
        <v>6.2E-2</v>
      </c>
      <c r="E82" s="7">
        <v>5.8</v>
      </c>
      <c r="F82" s="6">
        <v>4.0000000000000001E-3</v>
      </c>
      <c r="G82" s="33">
        <v>1.83</v>
      </c>
      <c r="H82" s="13" t="s">
        <v>1040</v>
      </c>
      <c r="I82" s="7">
        <v>9.1</v>
      </c>
    </row>
    <row r="83" spans="1:9">
      <c r="A83" s="12">
        <v>6</v>
      </c>
      <c r="B83" s="21" t="s">
        <v>307</v>
      </c>
      <c r="C83" s="21" t="s">
        <v>1288</v>
      </c>
      <c r="D83" s="6">
        <v>0.30499999999999999</v>
      </c>
      <c r="E83" s="7">
        <v>5.3</v>
      </c>
      <c r="F83" s="6">
        <v>1.6E-2</v>
      </c>
      <c r="G83" s="33">
        <v>1.1000000000000001</v>
      </c>
      <c r="H83" s="13" t="s">
        <v>873</v>
      </c>
      <c r="I83" s="7">
        <v>5.4</v>
      </c>
    </row>
    <row r="84" spans="1:9" ht="18">
      <c r="A84" s="12">
        <v>5</v>
      </c>
      <c r="B84" s="20" t="s">
        <v>1092</v>
      </c>
      <c r="C84" s="20" t="s">
        <v>1289</v>
      </c>
      <c r="D84" s="6">
        <v>0.26900000000000002</v>
      </c>
      <c r="E84" s="7">
        <v>3.3</v>
      </c>
      <c r="F84" s="6">
        <v>8.9999999999999993E-3</v>
      </c>
      <c r="G84" s="33">
        <v>0.6</v>
      </c>
      <c r="H84" s="13" t="s">
        <v>1639</v>
      </c>
      <c r="I84" s="7">
        <v>1.5</v>
      </c>
    </row>
    <row r="85" spans="1:9" ht="18">
      <c r="A85" s="12">
        <v>6</v>
      </c>
      <c r="B85" s="21" t="s">
        <v>1091</v>
      </c>
      <c r="C85" s="21" t="s">
        <v>1290</v>
      </c>
      <c r="D85" s="6">
        <v>0.10100000000000001</v>
      </c>
      <c r="E85" s="7">
        <v>6.3</v>
      </c>
      <c r="F85" s="6">
        <v>6.0000000000000001E-3</v>
      </c>
      <c r="G85" s="33">
        <v>0.79</v>
      </c>
      <c r="H85" s="13" t="s">
        <v>999</v>
      </c>
      <c r="I85" s="7">
        <v>7</v>
      </c>
    </row>
    <row r="86" spans="1:9" ht="18">
      <c r="A86" s="12">
        <v>7</v>
      </c>
      <c r="B86" s="22" t="s">
        <v>1090</v>
      </c>
      <c r="C86" s="22" t="s">
        <v>1291</v>
      </c>
      <c r="D86" s="13" t="s">
        <v>408</v>
      </c>
      <c r="E86" s="7">
        <v>8.6</v>
      </c>
      <c r="F86" s="13" t="s">
        <v>408</v>
      </c>
      <c r="G86" s="33">
        <v>1.7</v>
      </c>
      <c r="H86" s="13" t="s">
        <v>983</v>
      </c>
      <c r="I86" s="7">
        <v>8.6</v>
      </c>
    </row>
    <row r="87" spans="1:9" ht="18">
      <c r="A87" s="12">
        <v>7</v>
      </c>
      <c r="B87" s="22" t="s">
        <v>1089</v>
      </c>
      <c r="C87" s="22" t="s">
        <v>1292</v>
      </c>
      <c r="D87" s="13" t="s">
        <v>408</v>
      </c>
      <c r="E87" s="7">
        <v>5</v>
      </c>
      <c r="F87" s="13" t="s">
        <v>408</v>
      </c>
      <c r="G87" s="33">
        <v>1.1000000000000001</v>
      </c>
      <c r="H87" s="13" t="s">
        <v>1639</v>
      </c>
      <c r="I87" s="7">
        <v>0.5</v>
      </c>
    </row>
    <row r="88" spans="1:9" ht="18">
      <c r="A88" s="12">
        <v>6</v>
      </c>
      <c r="B88" s="21" t="s">
        <v>1088</v>
      </c>
      <c r="C88" s="21" t="s">
        <v>1293</v>
      </c>
      <c r="D88" s="6">
        <v>8.5999999999999993E-2</v>
      </c>
      <c r="E88" s="7">
        <v>-0.4</v>
      </c>
      <c r="F88" s="6">
        <v>0</v>
      </c>
      <c r="G88" s="33">
        <v>1.35</v>
      </c>
      <c r="H88" s="13" t="s">
        <v>1666</v>
      </c>
      <c r="I88" s="7">
        <v>-2.8</v>
      </c>
    </row>
    <row r="89" spans="1:9" ht="18">
      <c r="A89" s="12">
        <v>7</v>
      </c>
      <c r="B89" s="22" t="s">
        <v>1087</v>
      </c>
      <c r="C89" s="22" t="s">
        <v>1294</v>
      </c>
      <c r="D89" s="13" t="s">
        <v>408</v>
      </c>
      <c r="E89" s="7">
        <v>-1.7</v>
      </c>
      <c r="F89" s="13" t="s">
        <v>408</v>
      </c>
      <c r="G89" s="33">
        <v>1.94</v>
      </c>
      <c r="H89" s="13" t="s">
        <v>1666</v>
      </c>
      <c r="I89" s="7">
        <v>-4</v>
      </c>
    </row>
    <row r="90" spans="1:9" ht="33">
      <c r="A90" s="12">
        <v>6</v>
      </c>
      <c r="B90" s="21" t="s">
        <v>1086</v>
      </c>
      <c r="C90" s="21" t="s">
        <v>1295</v>
      </c>
      <c r="D90" s="6">
        <v>8.2000000000000003E-2</v>
      </c>
      <c r="E90" s="7">
        <v>3.7</v>
      </c>
      <c r="F90" s="6">
        <v>2E-3</v>
      </c>
      <c r="G90" s="33">
        <v>1.34</v>
      </c>
      <c r="H90" s="13" t="s">
        <v>900</v>
      </c>
      <c r="I90" s="7">
        <v>4</v>
      </c>
    </row>
    <row r="91" spans="1:9" ht="18">
      <c r="A91" s="12">
        <v>7</v>
      </c>
      <c r="B91" s="22" t="s">
        <v>1085</v>
      </c>
      <c r="C91" s="22" t="s">
        <v>1296</v>
      </c>
      <c r="D91" s="13" t="s">
        <v>408</v>
      </c>
      <c r="E91" s="7">
        <v>3.1</v>
      </c>
      <c r="F91" s="13" t="s">
        <v>408</v>
      </c>
      <c r="G91" s="33">
        <v>2.41</v>
      </c>
      <c r="H91" s="13" t="s">
        <v>390</v>
      </c>
      <c r="I91" s="7">
        <v>3.7</v>
      </c>
    </row>
    <row r="92" spans="1:9" ht="33">
      <c r="A92" s="12">
        <v>3</v>
      </c>
      <c r="B92" s="16" t="s">
        <v>15</v>
      </c>
      <c r="C92" s="16" t="s">
        <v>1192</v>
      </c>
      <c r="D92" s="6">
        <v>1.0069999999999999</v>
      </c>
      <c r="E92" s="7">
        <v>5.6</v>
      </c>
      <c r="F92" s="6">
        <v>5.2999999999999999E-2</v>
      </c>
      <c r="G92" s="33">
        <v>0.51</v>
      </c>
      <c r="H92" s="13" t="s">
        <v>983</v>
      </c>
      <c r="I92" s="7">
        <v>7.6</v>
      </c>
    </row>
    <row r="93" spans="1:9" ht="18">
      <c r="A93" s="12">
        <v>4</v>
      </c>
      <c r="B93" s="17" t="s">
        <v>1084</v>
      </c>
      <c r="C93" s="17" t="s">
        <v>1297</v>
      </c>
      <c r="D93" s="6">
        <v>0.69</v>
      </c>
      <c r="E93" s="7">
        <v>3.2</v>
      </c>
      <c r="F93" s="6">
        <v>2.1999999999999999E-2</v>
      </c>
      <c r="G93" s="33">
        <v>0.64</v>
      </c>
      <c r="H93" s="13" t="s">
        <v>457</v>
      </c>
      <c r="I93" s="7">
        <v>3.3</v>
      </c>
    </row>
    <row r="94" spans="1:9">
      <c r="A94" s="12">
        <v>5</v>
      </c>
      <c r="B94" s="20" t="s">
        <v>297</v>
      </c>
      <c r="C94" s="20" t="s">
        <v>1298</v>
      </c>
      <c r="D94" s="6">
        <v>0.33600000000000002</v>
      </c>
      <c r="E94" s="7">
        <v>4.8</v>
      </c>
      <c r="F94" s="6">
        <v>1.6E-2</v>
      </c>
      <c r="G94" s="33">
        <v>1.04</v>
      </c>
      <c r="H94" s="13" t="s">
        <v>1011</v>
      </c>
      <c r="I94" s="7">
        <v>4.8</v>
      </c>
    </row>
    <row r="95" spans="1:9" ht="18">
      <c r="A95" s="12">
        <v>5</v>
      </c>
      <c r="B95" s="20" t="s">
        <v>1083</v>
      </c>
      <c r="C95" s="20" t="s">
        <v>1299</v>
      </c>
      <c r="D95" s="6">
        <v>4.0000000000000001E-3</v>
      </c>
      <c r="E95" s="7">
        <v>-1.3</v>
      </c>
      <c r="F95" s="6">
        <v>0</v>
      </c>
      <c r="G95" s="33">
        <v>1.92</v>
      </c>
      <c r="H95" s="13" t="s">
        <v>430</v>
      </c>
      <c r="I95" s="7">
        <v>-1.9</v>
      </c>
    </row>
    <row r="96" spans="1:9" ht="18">
      <c r="A96" s="12">
        <v>5</v>
      </c>
      <c r="B96" s="20" t="s">
        <v>1082</v>
      </c>
      <c r="C96" s="20" t="s">
        <v>1300</v>
      </c>
      <c r="D96" s="6">
        <v>0.35</v>
      </c>
      <c r="E96" s="7">
        <v>1.8</v>
      </c>
      <c r="F96" s="6">
        <v>6.0000000000000001E-3</v>
      </c>
      <c r="G96" s="33">
        <v>0.85</v>
      </c>
      <c r="H96" s="13" t="s">
        <v>1641</v>
      </c>
      <c r="I96" s="7">
        <v>1.8</v>
      </c>
    </row>
    <row r="97" spans="1:9" ht="18">
      <c r="A97" s="12">
        <v>4</v>
      </c>
      <c r="B97" s="17" t="s">
        <v>1081</v>
      </c>
      <c r="C97" s="17" t="s">
        <v>1301</v>
      </c>
      <c r="D97" s="6">
        <v>0.317</v>
      </c>
      <c r="E97" s="7">
        <v>11.2</v>
      </c>
      <c r="F97" s="6">
        <v>3.1E-2</v>
      </c>
      <c r="G97" s="33">
        <v>1.02</v>
      </c>
      <c r="H97" s="13" t="s">
        <v>1638</v>
      </c>
      <c r="I97" s="7">
        <v>11.8</v>
      </c>
    </row>
    <row r="98" spans="1:9">
      <c r="A98" s="12">
        <v>5</v>
      </c>
      <c r="B98" s="20" t="s">
        <v>293</v>
      </c>
      <c r="C98" s="20" t="s">
        <v>1302</v>
      </c>
      <c r="D98" s="6">
        <v>0.221</v>
      </c>
      <c r="E98" s="7">
        <v>18.399999999999999</v>
      </c>
      <c r="F98" s="6">
        <v>2.7E-2</v>
      </c>
      <c r="G98" s="33">
        <v>1.69</v>
      </c>
      <c r="H98" s="13" t="s">
        <v>1638</v>
      </c>
      <c r="I98" s="7">
        <v>19.8</v>
      </c>
    </row>
    <row r="99" spans="1:9" ht="18">
      <c r="A99" s="12">
        <v>6</v>
      </c>
      <c r="B99" s="21" t="s">
        <v>1080</v>
      </c>
      <c r="C99" s="21" t="s">
        <v>1303</v>
      </c>
      <c r="D99" s="13" t="s">
        <v>408</v>
      </c>
      <c r="E99" s="7">
        <v>16.899999999999999</v>
      </c>
      <c r="F99" s="13" t="s">
        <v>408</v>
      </c>
      <c r="G99" s="33">
        <v>1.6</v>
      </c>
      <c r="H99" s="13" t="s">
        <v>395</v>
      </c>
      <c r="I99" s="7">
        <v>14.8</v>
      </c>
    </row>
    <row r="100" spans="1:9" ht="18">
      <c r="A100" s="12">
        <v>6</v>
      </c>
      <c r="B100" s="21" t="s">
        <v>1079</v>
      </c>
      <c r="C100" s="21" t="s">
        <v>1304</v>
      </c>
      <c r="D100" s="13" t="s">
        <v>408</v>
      </c>
      <c r="E100" s="7">
        <v>27</v>
      </c>
      <c r="F100" s="13" t="s">
        <v>408</v>
      </c>
      <c r="G100" s="33">
        <v>3.44</v>
      </c>
      <c r="H100" s="13" t="s">
        <v>1638</v>
      </c>
      <c r="I100" s="7">
        <v>28</v>
      </c>
    </row>
    <row r="101" spans="1:9" ht="18">
      <c r="A101" s="12">
        <v>5</v>
      </c>
      <c r="B101" s="20" t="s">
        <v>1078</v>
      </c>
      <c r="C101" s="20" t="s">
        <v>1305</v>
      </c>
      <c r="D101" s="6">
        <v>9.6000000000000002E-2</v>
      </c>
      <c r="E101" s="7">
        <v>3.2</v>
      </c>
      <c r="F101" s="6">
        <v>4.0000000000000001E-3</v>
      </c>
      <c r="G101" s="33">
        <v>1.47</v>
      </c>
      <c r="H101" s="13" t="s">
        <v>1638</v>
      </c>
      <c r="I101" s="7">
        <v>3.8</v>
      </c>
    </row>
    <row r="102" spans="1:9">
      <c r="A102" s="12">
        <v>3</v>
      </c>
      <c r="B102" s="16" t="s">
        <v>16</v>
      </c>
      <c r="C102" s="16" t="s">
        <v>1193</v>
      </c>
      <c r="D102" s="6">
        <v>2.2639999999999998</v>
      </c>
      <c r="E102" s="7">
        <v>3.3</v>
      </c>
      <c r="F102" s="6">
        <v>7.6999999999999999E-2</v>
      </c>
      <c r="G102" s="33">
        <v>0.41</v>
      </c>
      <c r="H102" s="13" t="s">
        <v>677</v>
      </c>
      <c r="I102" s="7">
        <v>3.3</v>
      </c>
    </row>
    <row r="103" spans="1:9">
      <c r="A103" s="12">
        <v>4</v>
      </c>
      <c r="B103" s="17" t="s">
        <v>289</v>
      </c>
      <c r="C103" s="17" t="s">
        <v>1306</v>
      </c>
      <c r="D103" s="6">
        <v>0.33</v>
      </c>
      <c r="E103" s="7">
        <v>9</v>
      </c>
      <c r="F103" s="6">
        <v>2.9000000000000001E-2</v>
      </c>
      <c r="G103" s="33">
        <v>0.86</v>
      </c>
      <c r="H103" s="13" t="s">
        <v>983</v>
      </c>
      <c r="I103" s="7">
        <v>11</v>
      </c>
    </row>
    <row r="104" spans="1:9">
      <c r="A104" s="12">
        <v>5</v>
      </c>
      <c r="B104" s="20" t="s">
        <v>288</v>
      </c>
      <c r="C104" s="20" t="s">
        <v>1307</v>
      </c>
      <c r="D104" s="6">
        <v>3.3000000000000002E-2</v>
      </c>
      <c r="E104" s="7">
        <v>1.7</v>
      </c>
      <c r="F104" s="6">
        <v>1E-3</v>
      </c>
      <c r="G104" s="33">
        <v>0.93</v>
      </c>
      <c r="H104" s="13" t="s">
        <v>1639</v>
      </c>
      <c r="I104" s="7">
        <v>0.6</v>
      </c>
    </row>
    <row r="105" spans="1:9" ht="18">
      <c r="A105" s="12">
        <v>5</v>
      </c>
      <c r="B105" s="20" t="s">
        <v>1077</v>
      </c>
      <c r="C105" s="20" t="s">
        <v>1308</v>
      </c>
      <c r="D105" s="6">
        <v>0.24099999999999999</v>
      </c>
      <c r="E105" s="7">
        <v>11.6</v>
      </c>
      <c r="F105" s="6">
        <v>2.7E-2</v>
      </c>
      <c r="G105" s="33">
        <v>1.25</v>
      </c>
      <c r="H105" s="13" t="s">
        <v>983</v>
      </c>
      <c r="I105" s="7">
        <v>13.2</v>
      </c>
    </row>
    <row r="106" spans="1:9" ht="18">
      <c r="A106" s="12">
        <v>5</v>
      </c>
      <c r="B106" s="20" t="s">
        <v>1076</v>
      </c>
      <c r="C106" s="20" t="s">
        <v>1309</v>
      </c>
      <c r="D106" s="6">
        <v>5.6000000000000001E-2</v>
      </c>
      <c r="E106" s="7">
        <v>3.7</v>
      </c>
      <c r="F106" s="6">
        <v>2E-3</v>
      </c>
      <c r="G106" s="33">
        <v>1.1299999999999999</v>
      </c>
      <c r="H106" s="13" t="s">
        <v>870</v>
      </c>
      <c r="I106" s="7">
        <v>3.8</v>
      </c>
    </row>
    <row r="107" spans="1:9">
      <c r="A107" s="12">
        <v>4</v>
      </c>
      <c r="B107" s="17" t="s">
        <v>285</v>
      </c>
      <c r="C107" s="17" t="s">
        <v>1310</v>
      </c>
      <c r="D107" s="6">
        <v>0.23100000000000001</v>
      </c>
      <c r="E107" s="7">
        <v>-0.9</v>
      </c>
      <c r="F107" s="6">
        <v>-2E-3</v>
      </c>
      <c r="G107" s="33">
        <v>0.89</v>
      </c>
      <c r="H107" s="13" t="s">
        <v>1666</v>
      </c>
      <c r="I107" s="7">
        <v>-1.7</v>
      </c>
    </row>
    <row r="108" spans="1:9" ht="18">
      <c r="A108" s="12">
        <v>5</v>
      </c>
      <c r="B108" s="20" t="s">
        <v>1075</v>
      </c>
      <c r="C108" s="20" t="s">
        <v>1311</v>
      </c>
      <c r="D108" s="6">
        <v>6.7000000000000004E-2</v>
      </c>
      <c r="E108" s="7">
        <v>-6.6</v>
      </c>
      <c r="F108" s="6">
        <v>-4.0000000000000001E-3</v>
      </c>
      <c r="G108" s="33">
        <v>1.47</v>
      </c>
      <c r="H108" s="13" t="s">
        <v>1667</v>
      </c>
      <c r="I108" s="7">
        <v>-7.7</v>
      </c>
    </row>
    <row r="109" spans="1:9" ht="18">
      <c r="A109" s="12">
        <v>6</v>
      </c>
      <c r="B109" s="21" t="s">
        <v>1074</v>
      </c>
      <c r="C109" s="21" t="s">
        <v>1312</v>
      </c>
      <c r="D109" s="13" t="s">
        <v>408</v>
      </c>
      <c r="E109" s="7">
        <v>-7.6</v>
      </c>
      <c r="F109" s="13" t="s">
        <v>408</v>
      </c>
      <c r="G109" s="33">
        <v>1.55</v>
      </c>
      <c r="H109" s="13" t="s">
        <v>1668</v>
      </c>
      <c r="I109" s="7">
        <v>-8.1</v>
      </c>
    </row>
    <row r="110" spans="1:9" ht="18">
      <c r="A110" s="12">
        <v>6</v>
      </c>
      <c r="B110" s="21" t="s">
        <v>1073</v>
      </c>
      <c r="C110" s="21" t="s">
        <v>1313</v>
      </c>
      <c r="D110" s="13" t="s">
        <v>408</v>
      </c>
      <c r="E110" s="7">
        <v>-0.5</v>
      </c>
      <c r="F110" s="13" t="s">
        <v>408</v>
      </c>
      <c r="G110" s="33">
        <v>4.8</v>
      </c>
      <c r="H110" s="13" t="s">
        <v>449</v>
      </c>
      <c r="I110" s="7">
        <v>-1.3</v>
      </c>
    </row>
    <row r="111" spans="1:9" ht="18">
      <c r="A111" s="12">
        <v>5</v>
      </c>
      <c r="B111" s="20" t="s">
        <v>1072</v>
      </c>
      <c r="C111" s="20" t="s">
        <v>1314</v>
      </c>
      <c r="D111" s="6">
        <v>5.2999999999999999E-2</v>
      </c>
      <c r="E111" s="7">
        <v>3</v>
      </c>
      <c r="F111" s="6">
        <v>2E-3</v>
      </c>
      <c r="G111" s="33">
        <v>1.55</v>
      </c>
      <c r="H111" s="13" t="s">
        <v>1666</v>
      </c>
      <c r="I111" s="7">
        <v>2</v>
      </c>
    </row>
    <row r="112" spans="1:9" ht="18">
      <c r="A112" s="12">
        <v>5</v>
      </c>
      <c r="B112" s="20" t="s">
        <v>1071</v>
      </c>
      <c r="C112" s="20" t="s">
        <v>1315</v>
      </c>
      <c r="D112" s="6">
        <v>0.11</v>
      </c>
      <c r="E112" s="7">
        <v>-0.3</v>
      </c>
      <c r="F112" s="6">
        <v>0</v>
      </c>
      <c r="G112" s="33">
        <v>1.39</v>
      </c>
      <c r="H112" s="13" t="s">
        <v>1639</v>
      </c>
      <c r="I112" s="7">
        <v>-0.4</v>
      </c>
    </row>
    <row r="113" spans="1:9" ht="18">
      <c r="A113" s="12">
        <v>6</v>
      </c>
      <c r="B113" s="21" t="s">
        <v>1070</v>
      </c>
      <c r="C113" s="21" t="s">
        <v>1316</v>
      </c>
      <c r="D113" s="13" t="s">
        <v>408</v>
      </c>
      <c r="E113" s="7">
        <v>3.2</v>
      </c>
      <c r="F113" s="13" t="s">
        <v>408</v>
      </c>
      <c r="G113" s="33">
        <v>1.31</v>
      </c>
      <c r="H113" s="13" t="s">
        <v>1011</v>
      </c>
      <c r="I113" s="7">
        <v>3.6</v>
      </c>
    </row>
    <row r="114" spans="1:9">
      <c r="A114" s="12">
        <v>5</v>
      </c>
      <c r="B114" s="20" t="s">
        <v>278</v>
      </c>
      <c r="C114" s="20" t="s">
        <v>1317</v>
      </c>
      <c r="D114" s="6">
        <v>1.7030000000000001</v>
      </c>
      <c r="E114" s="7">
        <v>2.9</v>
      </c>
      <c r="F114" s="6">
        <v>0.05</v>
      </c>
      <c r="G114" s="33">
        <v>0.47</v>
      </c>
      <c r="H114" s="13" t="s">
        <v>677</v>
      </c>
      <c r="I114" s="7">
        <v>3</v>
      </c>
    </row>
    <row r="115" spans="1:9">
      <c r="A115" s="12">
        <v>6</v>
      </c>
      <c r="B115" s="21" t="s">
        <v>277</v>
      </c>
      <c r="C115" s="21" t="s">
        <v>1318</v>
      </c>
      <c r="D115" s="6">
        <v>8.5999999999999993E-2</v>
      </c>
      <c r="E115" s="7">
        <v>1.7</v>
      </c>
      <c r="F115" s="6">
        <v>2E-3</v>
      </c>
      <c r="G115" s="33">
        <v>1.7</v>
      </c>
      <c r="H115" s="13" t="s">
        <v>395</v>
      </c>
      <c r="I115" s="7">
        <v>0.7</v>
      </c>
    </row>
    <row r="116" spans="1:9" ht="33">
      <c r="A116" s="12">
        <v>6</v>
      </c>
      <c r="B116" s="21" t="s">
        <v>276</v>
      </c>
      <c r="C116" s="21" t="s">
        <v>1319</v>
      </c>
      <c r="D116" s="6">
        <v>0.29699999999999999</v>
      </c>
      <c r="E116" s="7">
        <v>1.5</v>
      </c>
      <c r="F116" s="6">
        <v>3.0000000000000001E-3</v>
      </c>
      <c r="G116" s="33">
        <v>0.98</v>
      </c>
      <c r="H116" s="13" t="s">
        <v>414</v>
      </c>
      <c r="I116" s="7">
        <v>1.9</v>
      </c>
    </row>
    <row r="117" spans="1:9">
      <c r="A117" s="12">
        <v>6</v>
      </c>
      <c r="B117" s="21" t="s">
        <v>275</v>
      </c>
      <c r="C117" s="21" t="s">
        <v>1320</v>
      </c>
      <c r="D117" s="6">
        <v>0.373</v>
      </c>
      <c r="E117" s="7">
        <v>2</v>
      </c>
      <c r="F117" s="6">
        <v>7.0000000000000001E-3</v>
      </c>
      <c r="G117" s="33">
        <v>1.07</v>
      </c>
      <c r="H117" s="13" t="s">
        <v>1638</v>
      </c>
      <c r="I117" s="7">
        <v>2.2000000000000002</v>
      </c>
    </row>
    <row r="118" spans="1:9">
      <c r="A118" s="12">
        <v>6</v>
      </c>
      <c r="B118" s="21" t="s">
        <v>274</v>
      </c>
      <c r="C118" s="21" t="s">
        <v>1321</v>
      </c>
      <c r="D118" s="6">
        <v>0.32500000000000001</v>
      </c>
      <c r="E118" s="7">
        <v>2.8</v>
      </c>
      <c r="F118" s="6">
        <v>8.9999999999999993E-3</v>
      </c>
      <c r="G118" s="33">
        <v>0.87</v>
      </c>
      <c r="H118" s="13" t="s">
        <v>1639</v>
      </c>
      <c r="I118" s="7">
        <v>1.7</v>
      </c>
    </row>
    <row r="119" spans="1:9" ht="18">
      <c r="A119" s="12">
        <v>7</v>
      </c>
      <c r="B119" s="22" t="s">
        <v>1069</v>
      </c>
      <c r="C119" s="22" t="s">
        <v>1322</v>
      </c>
      <c r="D119" s="13" t="s">
        <v>408</v>
      </c>
      <c r="E119" s="7">
        <v>2.7</v>
      </c>
      <c r="F119" s="13" t="s">
        <v>408</v>
      </c>
      <c r="G119" s="33">
        <v>1.33</v>
      </c>
      <c r="H119" s="13" t="s">
        <v>1639</v>
      </c>
      <c r="I119" s="7">
        <v>2.1</v>
      </c>
    </row>
    <row r="120" spans="1:9" ht="18">
      <c r="A120" s="12">
        <v>7</v>
      </c>
      <c r="B120" s="22" t="s">
        <v>1068</v>
      </c>
      <c r="C120" s="22" t="s">
        <v>1323</v>
      </c>
      <c r="D120" s="13" t="s">
        <v>408</v>
      </c>
      <c r="E120" s="7">
        <v>-0.8</v>
      </c>
      <c r="F120" s="13" t="s">
        <v>408</v>
      </c>
      <c r="G120" s="33">
        <v>1.42</v>
      </c>
      <c r="H120" s="13" t="s">
        <v>1067</v>
      </c>
      <c r="I120" s="7">
        <v>-1.1000000000000001</v>
      </c>
    </row>
    <row r="121" spans="1:9" ht="18">
      <c r="A121" s="12">
        <v>7</v>
      </c>
      <c r="B121" s="22" t="s">
        <v>1066</v>
      </c>
      <c r="C121" s="22" t="s">
        <v>1324</v>
      </c>
      <c r="D121" s="13" t="s">
        <v>408</v>
      </c>
      <c r="E121" s="7">
        <v>0.8</v>
      </c>
      <c r="F121" s="13" t="s">
        <v>408</v>
      </c>
      <c r="G121" s="33">
        <v>1.2</v>
      </c>
      <c r="H121" s="13" t="s">
        <v>1666</v>
      </c>
      <c r="I121" s="7">
        <v>-0.5</v>
      </c>
    </row>
    <row r="122" spans="1:9" ht="18">
      <c r="A122" s="12">
        <v>7</v>
      </c>
      <c r="B122" s="22" t="s">
        <v>1065</v>
      </c>
      <c r="C122" s="22" t="s">
        <v>1325</v>
      </c>
      <c r="D122" s="13" t="s">
        <v>408</v>
      </c>
      <c r="E122" s="7">
        <v>12.5</v>
      </c>
      <c r="F122" s="13" t="s">
        <v>408</v>
      </c>
      <c r="G122" s="33">
        <v>2.64</v>
      </c>
      <c r="H122" s="13" t="s">
        <v>414</v>
      </c>
      <c r="I122" s="7">
        <v>12.7</v>
      </c>
    </row>
    <row r="123" spans="1:9" ht="18">
      <c r="A123" s="12">
        <v>6</v>
      </c>
      <c r="B123" s="21" t="s">
        <v>1064</v>
      </c>
      <c r="C123" s="21" t="s">
        <v>1326</v>
      </c>
      <c r="D123" s="6">
        <v>5.1999999999999998E-2</v>
      </c>
      <c r="E123" s="7">
        <v>-1</v>
      </c>
      <c r="F123" s="6">
        <v>0</v>
      </c>
      <c r="G123" s="33">
        <v>1.23</v>
      </c>
      <c r="H123" s="13" t="s">
        <v>408</v>
      </c>
      <c r="I123" s="34" t="s">
        <v>408</v>
      </c>
    </row>
    <row r="124" spans="1:9" ht="18">
      <c r="A124" s="12">
        <v>6</v>
      </c>
      <c r="B124" s="21" t="s">
        <v>1063</v>
      </c>
      <c r="C124" s="21" t="s">
        <v>1317</v>
      </c>
      <c r="D124" s="6">
        <v>0.56999999999999995</v>
      </c>
      <c r="E124" s="7">
        <v>5.0999999999999996</v>
      </c>
      <c r="F124" s="6">
        <v>2.8000000000000001E-2</v>
      </c>
      <c r="G124" s="33">
        <v>1.02</v>
      </c>
      <c r="H124" s="13" t="s">
        <v>983</v>
      </c>
      <c r="I124" s="7">
        <v>6.7</v>
      </c>
    </row>
    <row r="125" spans="1:9" ht="18">
      <c r="A125" s="12">
        <v>7</v>
      </c>
      <c r="B125" s="22" t="s">
        <v>1062</v>
      </c>
      <c r="C125" s="22" t="s">
        <v>1327</v>
      </c>
      <c r="D125" s="13" t="s">
        <v>408</v>
      </c>
      <c r="E125" s="7">
        <v>2.6</v>
      </c>
      <c r="F125" s="13" t="s">
        <v>408</v>
      </c>
      <c r="G125" s="33">
        <v>1.06</v>
      </c>
      <c r="H125" s="13" t="s">
        <v>408</v>
      </c>
      <c r="I125" s="34" t="s">
        <v>408</v>
      </c>
    </row>
    <row r="126" spans="1:9">
      <c r="A126" s="12">
        <v>2</v>
      </c>
      <c r="B126" s="15" t="s">
        <v>1061</v>
      </c>
      <c r="C126" s="15" t="s">
        <v>1194</v>
      </c>
      <c r="D126" s="6">
        <v>5.3609999999999998</v>
      </c>
      <c r="E126" s="7">
        <v>3.9</v>
      </c>
      <c r="F126" s="6">
        <v>0.218</v>
      </c>
      <c r="G126" s="33">
        <v>0.18</v>
      </c>
      <c r="H126" s="13" t="s">
        <v>1666</v>
      </c>
      <c r="I126" s="7">
        <v>3.7</v>
      </c>
    </row>
    <row r="127" spans="1:9" ht="18">
      <c r="A127" s="12">
        <v>3</v>
      </c>
      <c r="B127" s="16" t="s">
        <v>1060</v>
      </c>
      <c r="C127" s="16" t="s">
        <v>1328</v>
      </c>
      <c r="D127" s="6">
        <v>2.3759999999999999</v>
      </c>
      <c r="E127" s="7">
        <v>4.5999999999999996</v>
      </c>
      <c r="F127" s="6">
        <v>0.111</v>
      </c>
      <c r="G127" s="33">
        <v>0.31</v>
      </c>
      <c r="H127" s="13" t="s">
        <v>1666</v>
      </c>
      <c r="I127" s="7">
        <v>4.3</v>
      </c>
    </row>
    <row r="128" spans="1:9" ht="18">
      <c r="A128" s="12">
        <v>3</v>
      </c>
      <c r="B128" s="16" t="s">
        <v>1059</v>
      </c>
      <c r="C128" s="16" t="s">
        <v>1329</v>
      </c>
      <c r="D128" s="6">
        <v>2.6819999999999999</v>
      </c>
      <c r="E128" s="7">
        <v>3.2</v>
      </c>
      <c r="F128" s="6">
        <v>0.09</v>
      </c>
      <c r="G128" s="33">
        <v>0.24</v>
      </c>
      <c r="H128" s="34" t="s">
        <v>408</v>
      </c>
      <c r="I128" s="34" t="s">
        <v>408</v>
      </c>
    </row>
    <row r="129" spans="1:9" ht="18">
      <c r="A129" s="12">
        <v>3</v>
      </c>
      <c r="B129" s="16" t="s">
        <v>1058</v>
      </c>
      <c r="C129" s="16" t="s">
        <v>1330</v>
      </c>
      <c r="D129" s="6">
        <v>6.4000000000000001E-2</v>
      </c>
      <c r="E129" s="7">
        <v>3.9</v>
      </c>
      <c r="F129" s="6">
        <v>3.0000000000000001E-3</v>
      </c>
      <c r="G129" s="33">
        <v>1.49</v>
      </c>
      <c r="H129" s="13" t="s">
        <v>408</v>
      </c>
      <c r="I129" s="34" t="s">
        <v>408</v>
      </c>
    </row>
    <row r="130" spans="1:9" ht="18">
      <c r="A130" s="12">
        <v>4</v>
      </c>
      <c r="B130" s="17" t="s">
        <v>1057</v>
      </c>
      <c r="C130" s="17" t="s">
        <v>1331</v>
      </c>
      <c r="D130" s="13" t="s">
        <v>408</v>
      </c>
      <c r="E130" s="7">
        <v>1.8</v>
      </c>
      <c r="F130" s="13" t="s">
        <v>408</v>
      </c>
      <c r="G130" s="33">
        <v>1.06</v>
      </c>
      <c r="H130" s="13" t="s">
        <v>392</v>
      </c>
      <c r="I130" s="7">
        <v>3.3</v>
      </c>
    </row>
    <row r="131" spans="1:9" ht="33">
      <c r="A131" s="12">
        <v>3</v>
      </c>
      <c r="B131" s="16" t="s">
        <v>1056</v>
      </c>
      <c r="C131" s="16" t="s">
        <v>1332</v>
      </c>
      <c r="D131" s="6">
        <v>5.2999999999999999E-2</v>
      </c>
      <c r="E131" s="7">
        <v>4.7</v>
      </c>
      <c r="F131" s="6">
        <v>3.0000000000000001E-3</v>
      </c>
      <c r="G131" s="33">
        <v>1.37</v>
      </c>
      <c r="H131" s="13" t="s">
        <v>467</v>
      </c>
      <c r="I131" s="7">
        <v>3.9</v>
      </c>
    </row>
    <row r="132" spans="1:9" ht="18">
      <c r="A132" s="12">
        <v>3</v>
      </c>
      <c r="B132" s="16" t="s">
        <v>1055</v>
      </c>
      <c r="C132" s="16" t="s">
        <v>1333</v>
      </c>
      <c r="D132" s="6">
        <v>0.185</v>
      </c>
      <c r="E132" s="7">
        <v>5</v>
      </c>
      <c r="F132" s="6">
        <v>1.2E-2</v>
      </c>
      <c r="G132" s="33">
        <v>0.44</v>
      </c>
      <c r="H132" s="13" t="s">
        <v>1639</v>
      </c>
      <c r="I132" s="7">
        <v>5</v>
      </c>
    </row>
    <row r="133" spans="1:9">
      <c r="A133" s="8"/>
      <c r="B133" s="8"/>
      <c r="C133" s="8"/>
      <c r="D133" s="8"/>
      <c r="E133" s="8"/>
      <c r="F133" s="8"/>
      <c r="G133" s="8"/>
      <c r="H133" s="8"/>
      <c r="I133" s="8"/>
    </row>
    <row r="134" spans="1:9">
      <c r="A134" s="12">
        <v>1</v>
      </c>
      <c r="B134" s="14" t="s">
        <v>18</v>
      </c>
      <c r="C134" s="14" t="s">
        <v>1195</v>
      </c>
      <c r="D134" s="6">
        <v>6.3250000000000002</v>
      </c>
      <c r="E134" s="7">
        <v>0.5</v>
      </c>
      <c r="F134" s="6">
        <v>3.2000000000000001E-2</v>
      </c>
      <c r="G134" s="33">
        <v>0.38</v>
      </c>
      <c r="H134" s="13" t="s">
        <v>1638</v>
      </c>
      <c r="I134" s="7">
        <v>2.2999999999999998</v>
      </c>
    </row>
    <row r="135" spans="1:9">
      <c r="A135" s="12">
        <v>2</v>
      </c>
      <c r="B135" s="15" t="s">
        <v>19</v>
      </c>
      <c r="C135" s="15" t="s">
        <v>1196</v>
      </c>
      <c r="D135" s="6">
        <v>3.0310000000000001</v>
      </c>
      <c r="E135" s="7">
        <v>-5.2</v>
      </c>
      <c r="F135" s="6">
        <v>-0.16400000000000001</v>
      </c>
      <c r="G135" s="33">
        <v>0.26</v>
      </c>
      <c r="H135" s="13" t="s">
        <v>1638</v>
      </c>
      <c r="I135" s="7">
        <v>-3</v>
      </c>
    </row>
    <row r="136" spans="1:9">
      <c r="A136" s="12">
        <v>3</v>
      </c>
      <c r="B136" s="16" t="s">
        <v>259</v>
      </c>
      <c r="C136" s="16" t="s">
        <v>1334</v>
      </c>
      <c r="D136" s="6">
        <v>0.13700000000000001</v>
      </c>
      <c r="E136" s="7">
        <v>1.1000000000000001</v>
      </c>
      <c r="F136" s="6">
        <v>2E-3</v>
      </c>
      <c r="G136" s="33">
        <v>0.98</v>
      </c>
      <c r="H136" s="13" t="s">
        <v>1638</v>
      </c>
      <c r="I136" s="7">
        <v>1.2</v>
      </c>
    </row>
    <row r="137" spans="1:9">
      <c r="A137" s="12">
        <v>4</v>
      </c>
      <c r="B137" s="17" t="s">
        <v>20</v>
      </c>
      <c r="C137" s="17" t="s">
        <v>1197</v>
      </c>
      <c r="D137" s="6">
        <v>7.9000000000000001E-2</v>
      </c>
      <c r="E137" s="7">
        <v>6.2</v>
      </c>
      <c r="F137" s="6">
        <v>5.0000000000000001E-3</v>
      </c>
      <c r="G137" s="33">
        <v>1.1399999999999999</v>
      </c>
      <c r="H137" s="13" t="s">
        <v>1638</v>
      </c>
      <c r="I137" s="7">
        <v>7.4</v>
      </c>
    </row>
    <row r="138" spans="1:9" ht="18">
      <c r="A138" s="12">
        <v>4</v>
      </c>
      <c r="B138" s="17" t="s">
        <v>1054</v>
      </c>
      <c r="C138" s="17" t="s">
        <v>1335</v>
      </c>
      <c r="D138" s="6">
        <v>5.7000000000000002E-2</v>
      </c>
      <c r="E138" s="7">
        <v>-5.5</v>
      </c>
      <c r="F138" s="6">
        <v>-4.0000000000000001E-3</v>
      </c>
      <c r="G138" s="33">
        <v>1.26</v>
      </c>
      <c r="H138" s="13" t="s">
        <v>1641</v>
      </c>
      <c r="I138" s="7">
        <v>-3.9</v>
      </c>
    </row>
    <row r="139" spans="1:9">
      <c r="A139" s="12">
        <v>3</v>
      </c>
      <c r="B139" s="16" t="s">
        <v>21</v>
      </c>
      <c r="C139" s="16" t="s">
        <v>1198</v>
      </c>
      <c r="D139" s="6">
        <v>2.8940000000000001</v>
      </c>
      <c r="E139" s="7">
        <v>-5.5</v>
      </c>
      <c r="F139" s="6">
        <v>-0.16600000000000001</v>
      </c>
      <c r="G139" s="33">
        <v>0.26</v>
      </c>
      <c r="H139" s="13" t="s">
        <v>1638</v>
      </c>
      <c r="I139" s="7">
        <v>-3.2</v>
      </c>
    </row>
    <row r="140" spans="1:9">
      <c r="A140" s="12">
        <v>4</v>
      </c>
      <c r="B140" s="17" t="s">
        <v>22</v>
      </c>
      <c r="C140" s="17" t="s">
        <v>1199</v>
      </c>
      <c r="D140" s="6">
        <v>2.8119999999999998</v>
      </c>
      <c r="E140" s="7">
        <v>-5.6</v>
      </c>
      <c r="F140" s="6">
        <v>-0.16500000000000001</v>
      </c>
      <c r="G140" s="33">
        <v>0.31</v>
      </c>
      <c r="H140" s="13" t="s">
        <v>1638</v>
      </c>
      <c r="I140" s="7">
        <v>-3.4</v>
      </c>
    </row>
    <row r="141" spans="1:9" ht="18">
      <c r="A141" s="12">
        <v>5</v>
      </c>
      <c r="B141" s="20" t="s">
        <v>1053</v>
      </c>
      <c r="C141" s="20" t="s">
        <v>1336</v>
      </c>
      <c r="D141" s="13" t="s">
        <v>408</v>
      </c>
      <c r="E141" s="7">
        <v>-6.1</v>
      </c>
      <c r="F141" s="13" t="s">
        <v>408</v>
      </c>
      <c r="G141" s="33">
        <v>0.78</v>
      </c>
      <c r="H141" s="13" t="s">
        <v>1638</v>
      </c>
      <c r="I141" s="7">
        <v>-3.8</v>
      </c>
    </row>
    <row r="142" spans="1:9" ht="18">
      <c r="A142" s="12">
        <v>5</v>
      </c>
      <c r="B142" s="20" t="s">
        <v>1052</v>
      </c>
      <c r="C142" s="20" t="s">
        <v>1337</v>
      </c>
      <c r="D142" s="13" t="s">
        <v>408</v>
      </c>
      <c r="E142" s="7">
        <v>-4.2</v>
      </c>
      <c r="F142" s="13" t="s">
        <v>408</v>
      </c>
      <c r="G142" s="33">
        <v>0.73</v>
      </c>
      <c r="H142" s="13" t="s">
        <v>1638</v>
      </c>
      <c r="I142" s="7">
        <v>-2.2000000000000002</v>
      </c>
    </row>
    <row r="143" spans="1:9" ht="18">
      <c r="A143" s="12">
        <v>5</v>
      </c>
      <c r="B143" s="20" t="s">
        <v>1051</v>
      </c>
      <c r="C143" s="20" t="s">
        <v>1338</v>
      </c>
      <c r="D143" s="13" t="s">
        <v>408</v>
      </c>
      <c r="E143" s="7">
        <v>-3.3</v>
      </c>
      <c r="F143" s="13" t="s">
        <v>408</v>
      </c>
      <c r="G143" s="33">
        <v>0.72</v>
      </c>
      <c r="H143" s="13" t="s">
        <v>1638</v>
      </c>
      <c r="I143" s="7">
        <v>-1.3</v>
      </c>
    </row>
    <row r="144" spans="1:9" ht="18">
      <c r="A144" s="12">
        <v>4</v>
      </c>
      <c r="B144" s="17" t="s">
        <v>1050</v>
      </c>
      <c r="C144" s="17" t="s">
        <v>1339</v>
      </c>
      <c r="D144" s="6">
        <v>8.2000000000000003E-2</v>
      </c>
      <c r="E144" s="7">
        <v>-1.1000000000000001</v>
      </c>
      <c r="F144" s="6">
        <v>-1E-3</v>
      </c>
      <c r="G144" s="33">
        <v>0.56999999999999995</v>
      </c>
      <c r="H144" s="13" t="s">
        <v>1638</v>
      </c>
      <c r="I144" s="7">
        <v>3.5</v>
      </c>
    </row>
    <row r="145" spans="1:9">
      <c r="A145" s="12">
        <v>2</v>
      </c>
      <c r="B145" s="15" t="s">
        <v>23</v>
      </c>
      <c r="C145" s="15" t="s">
        <v>1200</v>
      </c>
      <c r="D145" s="6">
        <v>3.294</v>
      </c>
      <c r="E145" s="7">
        <v>6.3</v>
      </c>
      <c r="F145" s="6">
        <v>0.19700000000000001</v>
      </c>
      <c r="G145" s="33">
        <v>0.73</v>
      </c>
      <c r="H145" s="13" t="s">
        <v>473</v>
      </c>
      <c r="I145" s="7">
        <v>6.2</v>
      </c>
    </row>
    <row r="146" spans="1:9">
      <c r="A146" s="12">
        <v>3</v>
      </c>
      <c r="B146" s="16" t="s">
        <v>24</v>
      </c>
      <c r="C146" s="16" t="s">
        <v>1201</v>
      </c>
      <c r="D146" s="6">
        <v>2.5179999999999998</v>
      </c>
      <c r="E146" s="7">
        <v>4.8</v>
      </c>
      <c r="F146" s="6">
        <v>0.114</v>
      </c>
      <c r="G146" s="33">
        <v>0.89</v>
      </c>
      <c r="H146" s="13" t="s">
        <v>433</v>
      </c>
      <c r="I146" s="7">
        <v>4.5</v>
      </c>
    </row>
    <row r="147" spans="1:9">
      <c r="A147" s="12">
        <v>3</v>
      </c>
      <c r="B147" s="16" t="s">
        <v>25</v>
      </c>
      <c r="C147" s="16" t="s">
        <v>1202</v>
      </c>
      <c r="D147" s="6">
        <v>0.77600000000000002</v>
      </c>
      <c r="E147" s="7">
        <v>10.9</v>
      </c>
      <c r="F147" s="6">
        <v>8.2000000000000003E-2</v>
      </c>
      <c r="G147" s="33">
        <v>1.04</v>
      </c>
      <c r="H147" s="13" t="s">
        <v>1641</v>
      </c>
      <c r="I147" s="7">
        <v>11.7</v>
      </c>
    </row>
    <row r="148" spans="1:9">
      <c r="A148" s="8"/>
      <c r="B148" s="8"/>
      <c r="C148" s="8"/>
      <c r="D148" s="8"/>
      <c r="E148" s="8"/>
      <c r="F148" s="8"/>
      <c r="G148" s="8"/>
      <c r="H148" s="8"/>
      <c r="I148" s="8"/>
    </row>
    <row r="149" spans="1:9">
      <c r="A149" s="12">
        <v>1</v>
      </c>
      <c r="B149" s="14" t="s">
        <v>26</v>
      </c>
      <c r="C149" s="14" t="s">
        <v>1203</v>
      </c>
      <c r="D149" s="6">
        <v>79.972999999999999</v>
      </c>
      <c r="E149" s="7">
        <v>2.5</v>
      </c>
      <c r="F149" s="6">
        <v>1.9650000000000001</v>
      </c>
      <c r="G149" s="33">
        <v>0.11</v>
      </c>
      <c r="H149" s="13" t="s">
        <v>408</v>
      </c>
      <c r="I149" s="34" t="s">
        <v>408</v>
      </c>
    </row>
    <row r="150" spans="1:9">
      <c r="A150" s="12">
        <v>2</v>
      </c>
      <c r="B150" s="15" t="s">
        <v>27</v>
      </c>
      <c r="C150" s="15" t="s">
        <v>1204</v>
      </c>
      <c r="D150" s="6">
        <v>19.155999999999999</v>
      </c>
      <c r="E150" s="7">
        <v>1</v>
      </c>
      <c r="F150" s="6">
        <v>0.193</v>
      </c>
      <c r="G150" s="33">
        <v>0.16</v>
      </c>
      <c r="H150" s="34" t="s">
        <v>397</v>
      </c>
      <c r="I150" s="7">
        <v>0.7</v>
      </c>
    </row>
    <row r="151" spans="1:9" ht="18">
      <c r="A151" s="12">
        <v>3</v>
      </c>
      <c r="B151" s="16" t="s">
        <v>1049</v>
      </c>
      <c r="C151" s="16" t="s">
        <v>1340</v>
      </c>
      <c r="D151" s="6">
        <v>3.4409999999999998</v>
      </c>
      <c r="E151" s="7">
        <v>3.9</v>
      </c>
      <c r="F151" s="6">
        <v>0.13100000000000001</v>
      </c>
      <c r="G151" s="33">
        <v>0.45</v>
      </c>
      <c r="H151" s="13" t="s">
        <v>675</v>
      </c>
      <c r="I151" s="7">
        <v>4.0999999999999996</v>
      </c>
    </row>
    <row r="152" spans="1:9" ht="18">
      <c r="A152" s="12">
        <v>4</v>
      </c>
      <c r="B152" s="17" t="s">
        <v>1048</v>
      </c>
      <c r="C152" s="17" t="s">
        <v>1341</v>
      </c>
      <c r="D152" s="6">
        <v>0.24199999999999999</v>
      </c>
      <c r="E152" s="7">
        <v>4.8</v>
      </c>
      <c r="F152" s="6">
        <v>1.2E-2</v>
      </c>
      <c r="G152" s="33">
        <v>1.78</v>
      </c>
      <c r="H152" s="13" t="s">
        <v>390</v>
      </c>
      <c r="I152" s="7">
        <v>7.2</v>
      </c>
    </row>
    <row r="153" spans="1:9" ht="18">
      <c r="A153" s="12">
        <v>5</v>
      </c>
      <c r="B153" s="20" t="s">
        <v>1047</v>
      </c>
      <c r="C153" s="20" t="s">
        <v>1342</v>
      </c>
      <c r="D153" s="6">
        <v>7.0999999999999994E-2</v>
      </c>
      <c r="E153" s="7">
        <v>6.8</v>
      </c>
      <c r="F153" s="6">
        <v>4.0000000000000001E-3</v>
      </c>
      <c r="G153" s="33">
        <v>4.22</v>
      </c>
      <c r="H153" s="13" t="s">
        <v>675</v>
      </c>
      <c r="I153" s="7">
        <v>7.7</v>
      </c>
    </row>
    <row r="154" spans="1:9" ht="18">
      <c r="A154" s="12">
        <v>5</v>
      </c>
      <c r="B154" s="20" t="s">
        <v>1046</v>
      </c>
      <c r="C154" s="20" t="s">
        <v>1343</v>
      </c>
      <c r="D154" s="6">
        <v>4.5999999999999999E-2</v>
      </c>
      <c r="E154" s="7">
        <v>6.6</v>
      </c>
      <c r="F154" s="6">
        <v>4.0000000000000001E-3</v>
      </c>
      <c r="G154" s="33">
        <v>3.46</v>
      </c>
      <c r="H154" s="13" t="s">
        <v>1638</v>
      </c>
      <c r="I154" s="7">
        <v>8.9</v>
      </c>
    </row>
    <row r="155" spans="1:9" ht="18">
      <c r="A155" s="12">
        <v>5</v>
      </c>
      <c r="B155" s="20" t="s">
        <v>1045</v>
      </c>
      <c r="C155" s="20" t="s">
        <v>1344</v>
      </c>
      <c r="D155" s="6">
        <v>0.124</v>
      </c>
      <c r="E155" s="7">
        <v>2.8</v>
      </c>
      <c r="F155" s="6">
        <v>4.0000000000000001E-3</v>
      </c>
      <c r="G155" s="33">
        <v>2.58</v>
      </c>
      <c r="H155" s="13" t="s">
        <v>390</v>
      </c>
      <c r="I155" s="7">
        <v>9.4</v>
      </c>
    </row>
    <row r="156" spans="1:9">
      <c r="A156" s="12">
        <v>4</v>
      </c>
      <c r="B156" s="17" t="s">
        <v>1044</v>
      </c>
      <c r="C156" s="17" t="s">
        <v>1345</v>
      </c>
      <c r="D156" s="6">
        <v>0.88700000000000001</v>
      </c>
      <c r="E156" s="7">
        <v>4.2</v>
      </c>
      <c r="F156" s="6">
        <v>3.3000000000000002E-2</v>
      </c>
      <c r="G156" s="33">
        <v>1.1200000000000001</v>
      </c>
      <c r="H156" s="13" t="s">
        <v>1642</v>
      </c>
      <c r="I156" s="7">
        <v>4.7</v>
      </c>
    </row>
    <row r="157" spans="1:9">
      <c r="A157" s="12">
        <v>5</v>
      </c>
      <c r="B157" s="20" t="s">
        <v>1043</v>
      </c>
      <c r="C157" s="20" t="s">
        <v>1346</v>
      </c>
      <c r="D157" s="6">
        <v>0.30599999999999999</v>
      </c>
      <c r="E157" s="7">
        <v>3.7</v>
      </c>
      <c r="F157" s="6">
        <v>8.9999999999999993E-3</v>
      </c>
      <c r="G157" s="33">
        <v>1.88</v>
      </c>
      <c r="H157" s="13" t="s">
        <v>1639</v>
      </c>
      <c r="I157" s="7">
        <v>3.3</v>
      </c>
    </row>
    <row r="158" spans="1:9" ht="33">
      <c r="A158" s="12">
        <v>5</v>
      </c>
      <c r="B158" s="20" t="s">
        <v>1042</v>
      </c>
      <c r="C158" s="20" t="s">
        <v>1347</v>
      </c>
      <c r="D158" s="6">
        <v>0.441</v>
      </c>
      <c r="E158" s="7">
        <v>4.4000000000000004</v>
      </c>
      <c r="F158" s="6">
        <v>1.7999999999999999E-2</v>
      </c>
      <c r="G158" s="33">
        <v>1.59</v>
      </c>
      <c r="H158" s="13" t="s">
        <v>1652</v>
      </c>
      <c r="I158" s="7">
        <v>4.5999999999999996</v>
      </c>
    </row>
    <row r="159" spans="1:9" ht="18">
      <c r="A159" s="12">
        <v>5</v>
      </c>
      <c r="B159" s="20" t="s">
        <v>1041</v>
      </c>
      <c r="C159" s="20" t="s">
        <v>1348</v>
      </c>
      <c r="D159" s="6">
        <v>0.13500000000000001</v>
      </c>
      <c r="E159" s="7">
        <v>4.5</v>
      </c>
      <c r="F159" s="6">
        <v>6.0000000000000001E-3</v>
      </c>
      <c r="G159" s="33">
        <v>2.31</v>
      </c>
      <c r="H159" s="13" t="s">
        <v>1669</v>
      </c>
      <c r="I159" s="7">
        <v>5</v>
      </c>
    </row>
    <row r="160" spans="1:9" ht="18">
      <c r="A160" s="12">
        <v>4</v>
      </c>
      <c r="B160" s="17" t="s">
        <v>1039</v>
      </c>
      <c r="C160" s="17" t="s">
        <v>1349</v>
      </c>
      <c r="D160" s="6">
        <v>0.19900000000000001</v>
      </c>
      <c r="E160" s="7">
        <v>2.9</v>
      </c>
      <c r="F160" s="6">
        <v>5.0000000000000001E-3</v>
      </c>
      <c r="G160" s="33">
        <v>1.52</v>
      </c>
      <c r="H160" s="13" t="s">
        <v>651</v>
      </c>
      <c r="I160" s="7">
        <v>3</v>
      </c>
    </row>
    <row r="161" spans="1:9" ht="18">
      <c r="A161" s="12">
        <v>5</v>
      </c>
      <c r="B161" s="20" t="s">
        <v>1038</v>
      </c>
      <c r="C161" s="20" t="s">
        <v>1350</v>
      </c>
      <c r="D161" s="6">
        <v>6.6000000000000003E-2</v>
      </c>
      <c r="E161" s="7">
        <v>1.3</v>
      </c>
      <c r="F161" s="6">
        <v>1E-3</v>
      </c>
      <c r="G161" s="33">
        <v>1.99</v>
      </c>
      <c r="H161" s="13" t="s">
        <v>1666</v>
      </c>
      <c r="I161" s="7">
        <v>1.2</v>
      </c>
    </row>
    <row r="162" spans="1:9" ht="18">
      <c r="A162" s="12">
        <v>6</v>
      </c>
      <c r="B162" s="21" t="s">
        <v>1037</v>
      </c>
      <c r="C162" s="21" t="s">
        <v>1351</v>
      </c>
      <c r="D162" s="13" t="s">
        <v>408</v>
      </c>
      <c r="E162" s="7">
        <v>-2</v>
      </c>
      <c r="F162" s="13" t="s">
        <v>408</v>
      </c>
      <c r="G162" s="33">
        <v>2.46</v>
      </c>
      <c r="H162" s="13" t="s">
        <v>403</v>
      </c>
      <c r="I162" s="7">
        <v>-3.1</v>
      </c>
    </row>
    <row r="163" spans="1:9" ht="18">
      <c r="A163" s="12">
        <v>5</v>
      </c>
      <c r="B163" s="20" t="s">
        <v>1036</v>
      </c>
      <c r="C163" s="20" t="s">
        <v>1352</v>
      </c>
      <c r="D163" s="6">
        <v>0.13</v>
      </c>
      <c r="E163" s="7">
        <v>3.9</v>
      </c>
      <c r="F163" s="6">
        <v>4.0000000000000001E-3</v>
      </c>
      <c r="G163" s="33">
        <v>2.08</v>
      </c>
      <c r="H163" s="13" t="s">
        <v>423</v>
      </c>
      <c r="I163" s="7">
        <v>5.3</v>
      </c>
    </row>
    <row r="164" spans="1:9" ht="18">
      <c r="A164" s="12">
        <v>4</v>
      </c>
      <c r="B164" s="17" t="s">
        <v>1035</v>
      </c>
      <c r="C164" s="17" t="s">
        <v>1353</v>
      </c>
      <c r="D164" s="6">
        <v>0.57099999999999995</v>
      </c>
      <c r="E164" s="7">
        <v>4</v>
      </c>
      <c r="F164" s="6">
        <v>2.1000000000000001E-2</v>
      </c>
      <c r="G164" s="33">
        <v>1.53</v>
      </c>
      <c r="H164" s="13" t="s">
        <v>1666</v>
      </c>
      <c r="I164" s="7">
        <v>2.4</v>
      </c>
    </row>
    <row r="165" spans="1:9">
      <c r="A165" s="12">
        <v>5</v>
      </c>
      <c r="B165" s="20" t="s">
        <v>1034</v>
      </c>
      <c r="C165" s="20" t="s">
        <v>1354</v>
      </c>
      <c r="D165" s="6">
        <v>0.33300000000000002</v>
      </c>
      <c r="E165" s="7">
        <v>1.1000000000000001</v>
      </c>
      <c r="F165" s="6">
        <v>3.0000000000000001E-3</v>
      </c>
      <c r="G165" s="33">
        <v>1.9</v>
      </c>
      <c r="H165" s="13" t="s">
        <v>499</v>
      </c>
      <c r="I165" s="7">
        <v>-0.2</v>
      </c>
    </row>
    <row r="166" spans="1:9" ht="18">
      <c r="A166" s="12">
        <v>5</v>
      </c>
      <c r="B166" s="20" t="s">
        <v>1033</v>
      </c>
      <c r="C166" s="20" t="s">
        <v>1355</v>
      </c>
      <c r="D166" s="6">
        <v>0.12</v>
      </c>
      <c r="E166" s="7">
        <v>5.9</v>
      </c>
      <c r="F166" s="6">
        <v>7.0000000000000001E-3</v>
      </c>
      <c r="G166" s="33">
        <v>2.34</v>
      </c>
      <c r="H166" s="13" t="s">
        <v>1644</v>
      </c>
      <c r="I166" s="7">
        <v>4.5</v>
      </c>
    </row>
    <row r="167" spans="1:9" ht="18">
      <c r="A167" s="12">
        <v>5</v>
      </c>
      <c r="B167" s="20" t="s">
        <v>1032</v>
      </c>
      <c r="C167" s="20" t="s">
        <v>1356</v>
      </c>
      <c r="D167" s="6">
        <v>4.3999999999999997E-2</v>
      </c>
      <c r="E167" s="7">
        <v>7.2</v>
      </c>
      <c r="F167" s="6">
        <v>3.0000000000000001E-3</v>
      </c>
      <c r="G167" s="33">
        <v>4.8600000000000003</v>
      </c>
      <c r="H167" s="13" t="s">
        <v>1040</v>
      </c>
      <c r="I167" s="7">
        <v>7.8</v>
      </c>
    </row>
    <row r="168" spans="1:9" ht="18">
      <c r="A168" s="12">
        <v>5</v>
      </c>
      <c r="B168" s="20" t="s">
        <v>1031</v>
      </c>
      <c r="C168" s="20" t="s">
        <v>1357</v>
      </c>
      <c r="D168" s="6">
        <v>7.3999999999999996E-2</v>
      </c>
      <c r="E168" s="7">
        <v>14.3</v>
      </c>
      <c r="F168" s="6">
        <v>8.0000000000000002E-3</v>
      </c>
      <c r="G168" s="33">
        <v>2.37</v>
      </c>
      <c r="H168" s="13" t="s">
        <v>508</v>
      </c>
      <c r="I168" s="34" t="s">
        <v>408</v>
      </c>
    </row>
    <row r="169" spans="1:9" ht="33">
      <c r="A169" s="12">
        <v>4</v>
      </c>
      <c r="B169" s="17" t="s">
        <v>1030</v>
      </c>
      <c r="C169" s="17" t="s">
        <v>1358</v>
      </c>
      <c r="D169" s="6">
        <v>0.69399999999999995</v>
      </c>
      <c r="E169" s="7">
        <v>4.8</v>
      </c>
      <c r="F169" s="6">
        <v>3.7999999999999999E-2</v>
      </c>
      <c r="G169" s="33">
        <v>0.99</v>
      </c>
      <c r="H169" s="13" t="s">
        <v>1666</v>
      </c>
      <c r="I169" s="7">
        <v>3.7</v>
      </c>
    </row>
    <row r="170" spans="1:9" ht="18">
      <c r="A170" s="12">
        <v>5</v>
      </c>
      <c r="B170" s="20" t="s">
        <v>1029</v>
      </c>
      <c r="C170" s="20" t="s">
        <v>1359</v>
      </c>
      <c r="D170" s="6">
        <v>0.21099999999999999</v>
      </c>
      <c r="E170" s="7">
        <v>6.6</v>
      </c>
      <c r="F170" s="6">
        <v>1.4999999999999999E-2</v>
      </c>
      <c r="G170" s="33">
        <v>1.55</v>
      </c>
      <c r="H170" s="13" t="s">
        <v>675</v>
      </c>
      <c r="I170" s="7">
        <v>7.4</v>
      </c>
    </row>
    <row r="171" spans="1:9" ht="18">
      <c r="A171" s="12">
        <v>5</v>
      </c>
      <c r="B171" s="20" t="s">
        <v>1028</v>
      </c>
      <c r="C171" s="20" t="s">
        <v>1360</v>
      </c>
      <c r="D171" s="6">
        <v>0.30199999999999999</v>
      </c>
      <c r="E171" s="7">
        <v>3.7</v>
      </c>
      <c r="F171" s="6">
        <v>1.2999999999999999E-2</v>
      </c>
      <c r="G171" s="33">
        <v>1.49</v>
      </c>
      <c r="H171" s="13" t="s">
        <v>1666</v>
      </c>
      <c r="I171" s="7">
        <v>2.4</v>
      </c>
    </row>
    <row r="172" spans="1:9">
      <c r="A172" s="12">
        <v>4</v>
      </c>
      <c r="B172" s="17" t="s">
        <v>1027</v>
      </c>
      <c r="C172" s="17" t="s">
        <v>1361</v>
      </c>
      <c r="D172" s="6">
        <v>0.84799999999999998</v>
      </c>
      <c r="E172" s="7">
        <v>2.6</v>
      </c>
      <c r="F172" s="6">
        <v>2.1000000000000001E-2</v>
      </c>
      <c r="G172" s="33">
        <v>0.55000000000000004</v>
      </c>
      <c r="H172" s="13" t="s">
        <v>964</v>
      </c>
      <c r="I172" s="7">
        <v>2.8</v>
      </c>
    </row>
    <row r="173" spans="1:9" ht="18">
      <c r="A173" s="12">
        <v>5</v>
      </c>
      <c r="B173" s="20" t="s">
        <v>1026</v>
      </c>
      <c r="C173" s="20" t="s">
        <v>1362</v>
      </c>
      <c r="D173" s="6">
        <v>0.307</v>
      </c>
      <c r="E173" s="7">
        <v>2.4</v>
      </c>
      <c r="F173" s="6">
        <v>7.0000000000000001E-3</v>
      </c>
      <c r="G173" s="33">
        <v>0.79</v>
      </c>
      <c r="H173" s="13" t="s">
        <v>464</v>
      </c>
      <c r="I173" s="7">
        <v>2.4</v>
      </c>
    </row>
    <row r="174" spans="1:9" ht="18">
      <c r="A174" s="12">
        <v>5</v>
      </c>
      <c r="B174" s="20" t="s">
        <v>1025</v>
      </c>
      <c r="C174" s="20" t="s">
        <v>1363</v>
      </c>
      <c r="D174" s="6">
        <v>0.17499999999999999</v>
      </c>
      <c r="E174" s="7">
        <v>1.4</v>
      </c>
      <c r="F174" s="6">
        <v>3.0000000000000001E-3</v>
      </c>
      <c r="G174" s="33">
        <v>1.02</v>
      </c>
      <c r="H174" s="13" t="s">
        <v>1639</v>
      </c>
      <c r="I174" s="7">
        <v>1.2</v>
      </c>
    </row>
    <row r="175" spans="1:9" ht="18">
      <c r="A175" s="12">
        <v>5</v>
      </c>
      <c r="B175" s="20" t="s">
        <v>1024</v>
      </c>
      <c r="C175" s="20" t="s">
        <v>1364</v>
      </c>
      <c r="D175" s="6">
        <v>0.36599999999999999</v>
      </c>
      <c r="E175" s="7">
        <v>3.2</v>
      </c>
      <c r="F175" s="6">
        <v>1.0999999999999999E-2</v>
      </c>
      <c r="G175" s="33">
        <v>0.93</v>
      </c>
      <c r="H175" s="13" t="s">
        <v>470</v>
      </c>
      <c r="I175" s="7">
        <v>3.2</v>
      </c>
    </row>
    <row r="176" spans="1:9">
      <c r="A176" s="12">
        <v>3</v>
      </c>
      <c r="B176" s="16" t="s">
        <v>28</v>
      </c>
      <c r="C176" s="16" t="s">
        <v>1205</v>
      </c>
      <c r="D176" s="6">
        <v>2.4060000000000001</v>
      </c>
      <c r="E176" s="7">
        <v>2.5</v>
      </c>
      <c r="F176" s="6">
        <v>6.0999999999999999E-2</v>
      </c>
      <c r="G176" s="33">
        <v>0.82</v>
      </c>
      <c r="H176" s="13" t="s">
        <v>619</v>
      </c>
      <c r="I176" s="7">
        <v>2.6</v>
      </c>
    </row>
    <row r="177" spans="1:9">
      <c r="A177" s="12">
        <v>4</v>
      </c>
      <c r="B177" s="17" t="s">
        <v>228</v>
      </c>
      <c r="C177" s="17" t="s">
        <v>1365</v>
      </c>
      <c r="D177" s="6">
        <v>0.60699999999999998</v>
      </c>
      <c r="E177" s="7">
        <v>1.2</v>
      </c>
      <c r="F177" s="6">
        <v>5.0000000000000001E-3</v>
      </c>
      <c r="G177" s="33">
        <v>1.6</v>
      </c>
      <c r="H177" s="13" t="s">
        <v>1641</v>
      </c>
      <c r="I177" s="7">
        <v>1.5</v>
      </c>
    </row>
    <row r="178" spans="1:9">
      <c r="A178" s="12">
        <v>5</v>
      </c>
      <c r="B178" s="20" t="s">
        <v>227</v>
      </c>
      <c r="C178" s="20" t="s">
        <v>1366</v>
      </c>
      <c r="D178" s="6">
        <v>0.48599999999999999</v>
      </c>
      <c r="E178" s="7">
        <v>1.2</v>
      </c>
      <c r="F178" s="6">
        <v>4.0000000000000001E-3</v>
      </c>
      <c r="G178" s="33">
        <v>1.76</v>
      </c>
      <c r="H178" s="13" t="s">
        <v>1641</v>
      </c>
      <c r="I178" s="7">
        <v>2.5</v>
      </c>
    </row>
    <row r="179" spans="1:9">
      <c r="A179" s="12">
        <v>6</v>
      </c>
      <c r="B179" s="21" t="s">
        <v>226</v>
      </c>
      <c r="C179" s="21" t="s">
        <v>1367</v>
      </c>
      <c r="D179" s="6">
        <v>9.7000000000000003E-2</v>
      </c>
      <c r="E179" s="7">
        <v>-6.1</v>
      </c>
      <c r="F179" s="6">
        <v>-5.0000000000000001E-3</v>
      </c>
      <c r="G179" s="33">
        <v>7.95</v>
      </c>
      <c r="H179" s="13" t="s">
        <v>1638</v>
      </c>
      <c r="I179" s="7">
        <v>-1.8</v>
      </c>
    </row>
    <row r="180" spans="1:9" ht="33">
      <c r="A180" s="12">
        <v>6</v>
      </c>
      <c r="B180" s="21" t="s">
        <v>225</v>
      </c>
      <c r="C180" s="21" t="s">
        <v>1368</v>
      </c>
      <c r="D180" s="6">
        <v>0.13500000000000001</v>
      </c>
      <c r="E180" s="7">
        <v>4.5</v>
      </c>
      <c r="F180" s="6">
        <v>6.0000000000000001E-3</v>
      </c>
      <c r="G180" s="33">
        <v>1.49</v>
      </c>
      <c r="H180" s="13" t="s">
        <v>619</v>
      </c>
      <c r="I180" s="7">
        <v>5.3</v>
      </c>
    </row>
    <row r="181" spans="1:9" ht="18">
      <c r="A181" s="12">
        <v>6</v>
      </c>
      <c r="B181" s="21" t="s">
        <v>1022</v>
      </c>
      <c r="C181" s="21" t="s">
        <v>1369</v>
      </c>
      <c r="D181" s="6">
        <v>0.13</v>
      </c>
      <c r="E181" s="7">
        <v>2.9</v>
      </c>
      <c r="F181" s="6">
        <v>3.0000000000000001E-3</v>
      </c>
      <c r="G181" s="33">
        <v>2.83</v>
      </c>
      <c r="H181" s="13" t="s">
        <v>1639</v>
      </c>
      <c r="I181" s="7">
        <v>0.1</v>
      </c>
    </row>
    <row r="182" spans="1:9">
      <c r="A182" s="12">
        <v>6</v>
      </c>
      <c r="B182" s="21" t="s">
        <v>223</v>
      </c>
      <c r="C182" s="21" t="s">
        <v>1370</v>
      </c>
      <c r="D182" s="6">
        <v>0.12</v>
      </c>
      <c r="E182" s="7">
        <v>1</v>
      </c>
      <c r="F182" s="6">
        <v>0</v>
      </c>
      <c r="G182" s="33">
        <v>2.19</v>
      </c>
      <c r="H182" s="13" t="s">
        <v>1652</v>
      </c>
      <c r="I182" s="7">
        <v>1.7</v>
      </c>
    </row>
    <row r="183" spans="1:9">
      <c r="A183" s="12">
        <v>5</v>
      </c>
      <c r="B183" s="20" t="s">
        <v>222</v>
      </c>
      <c r="C183" s="20" t="s">
        <v>1371</v>
      </c>
      <c r="D183" s="6">
        <v>0.121</v>
      </c>
      <c r="E183" s="7">
        <v>1.1000000000000001</v>
      </c>
      <c r="F183" s="6">
        <v>1E-3</v>
      </c>
      <c r="G183" s="33">
        <v>2.15</v>
      </c>
      <c r="H183" s="13" t="s">
        <v>390</v>
      </c>
      <c r="I183" s="7">
        <v>1.9</v>
      </c>
    </row>
    <row r="184" spans="1:9">
      <c r="A184" s="12">
        <v>4</v>
      </c>
      <c r="B184" s="17" t="s">
        <v>221</v>
      </c>
      <c r="C184" s="17" t="s">
        <v>1372</v>
      </c>
      <c r="D184" s="6">
        <v>0.93500000000000005</v>
      </c>
      <c r="E184" s="7">
        <v>2.9</v>
      </c>
      <c r="F184" s="6">
        <v>2.8000000000000001E-2</v>
      </c>
      <c r="G184" s="33">
        <v>1.36</v>
      </c>
      <c r="H184" s="13" t="s">
        <v>423</v>
      </c>
      <c r="I184" s="7">
        <v>3.9</v>
      </c>
    </row>
    <row r="185" spans="1:9">
      <c r="A185" s="12">
        <v>5</v>
      </c>
      <c r="B185" s="20" t="s">
        <v>220</v>
      </c>
      <c r="C185" s="20" t="s">
        <v>1373</v>
      </c>
      <c r="D185" s="6">
        <v>0.79200000000000004</v>
      </c>
      <c r="E185" s="7">
        <v>3.2</v>
      </c>
      <c r="F185" s="6">
        <v>2.5000000000000001E-2</v>
      </c>
      <c r="G185" s="33">
        <v>1.35</v>
      </c>
      <c r="H185" s="13" t="s">
        <v>423</v>
      </c>
      <c r="I185" s="7">
        <v>4</v>
      </c>
    </row>
    <row r="186" spans="1:9">
      <c r="A186" s="12">
        <v>6</v>
      </c>
      <c r="B186" s="21" t="s">
        <v>219</v>
      </c>
      <c r="C186" s="21" t="s">
        <v>1374</v>
      </c>
      <c r="D186" s="6">
        <v>6.8000000000000005E-2</v>
      </c>
      <c r="E186" s="7">
        <v>2.5</v>
      </c>
      <c r="F186" s="6">
        <v>2E-3</v>
      </c>
      <c r="G186" s="33">
        <v>4.53</v>
      </c>
      <c r="H186" s="13" t="s">
        <v>395</v>
      </c>
      <c r="I186" s="7">
        <v>0</v>
      </c>
    </row>
    <row r="187" spans="1:9">
      <c r="A187" s="12">
        <v>6</v>
      </c>
      <c r="B187" s="21" t="s">
        <v>218</v>
      </c>
      <c r="C187" s="21" t="s">
        <v>1375</v>
      </c>
      <c r="D187" s="6">
        <v>0.10299999999999999</v>
      </c>
      <c r="E187" s="7">
        <v>8.6999999999999993</v>
      </c>
      <c r="F187" s="6">
        <v>8.9999999999999993E-3</v>
      </c>
      <c r="G187" s="33">
        <v>3.68</v>
      </c>
      <c r="H187" s="13" t="s">
        <v>1124</v>
      </c>
      <c r="I187" s="7">
        <v>8.8000000000000007</v>
      </c>
    </row>
    <row r="188" spans="1:9" ht="18">
      <c r="A188" s="12">
        <v>6</v>
      </c>
      <c r="B188" s="21" t="s">
        <v>1021</v>
      </c>
      <c r="C188" s="21" t="s">
        <v>1376</v>
      </c>
      <c r="D188" s="6">
        <v>0.36799999999999999</v>
      </c>
      <c r="E188" s="7">
        <v>1.8</v>
      </c>
      <c r="F188" s="6">
        <v>8.9999999999999993E-3</v>
      </c>
      <c r="G188" s="33">
        <v>2.0099999999999998</v>
      </c>
      <c r="H188" s="13" t="s">
        <v>457</v>
      </c>
      <c r="I188" s="7">
        <v>2.4</v>
      </c>
    </row>
    <row r="189" spans="1:9" ht="33">
      <c r="A189" s="12">
        <v>6</v>
      </c>
      <c r="B189" s="21" t="s">
        <v>1020</v>
      </c>
      <c r="C189" s="21" t="s">
        <v>1377</v>
      </c>
      <c r="D189" s="6">
        <v>0.23799999999999999</v>
      </c>
      <c r="E189" s="7">
        <v>2.2999999999999998</v>
      </c>
      <c r="F189" s="6">
        <v>4.0000000000000001E-3</v>
      </c>
      <c r="G189" s="33">
        <v>1.7</v>
      </c>
      <c r="H189" s="13" t="s">
        <v>453</v>
      </c>
      <c r="I189" s="7">
        <v>2.7</v>
      </c>
    </row>
    <row r="190" spans="1:9">
      <c r="A190" s="12">
        <v>5</v>
      </c>
      <c r="B190" s="20" t="s">
        <v>215</v>
      </c>
      <c r="C190" s="20" t="s">
        <v>1378</v>
      </c>
      <c r="D190" s="6">
        <v>0.14299999999999999</v>
      </c>
      <c r="E190" s="7">
        <v>0.4</v>
      </c>
      <c r="F190" s="6">
        <v>4.0000000000000001E-3</v>
      </c>
      <c r="G190" s="33">
        <v>3.09</v>
      </c>
      <c r="H190" s="13" t="s">
        <v>1666</v>
      </c>
      <c r="I190" s="7">
        <v>-0.9</v>
      </c>
    </row>
    <row r="191" spans="1:9">
      <c r="A191" s="12">
        <v>4</v>
      </c>
      <c r="B191" s="17" t="s">
        <v>214</v>
      </c>
      <c r="C191" s="17" t="s">
        <v>1379</v>
      </c>
      <c r="D191" s="6">
        <v>0.59</v>
      </c>
      <c r="E191" s="7">
        <v>1.5</v>
      </c>
      <c r="F191" s="6">
        <v>8.9999999999999993E-3</v>
      </c>
      <c r="G191" s="33">
        <v>1.08</v>
      </c>
      <c r="H191" s="13" t="s">
        <v>1639</v>
      </c>
      <c r="I191" s="7">
        <v>1.1000000000000001</v>
      </c>
    </row>
    <row r="192" spans="1:9">
      <c r="A192" s="12">
        <v>5</v>
      </c>
      <c r="B192" s="20" t="s">
        <v>213</v>
      </c>
      <c r="C192" s="20" t="s">
        <v>1380</v>
      </c>
      <c r="D192" s="6">
        <v>0.19600000000000001</v>
      </c>
      <c r="E192" s="7">
        <v>1.5</v>
      </c>
      <c r="F192" s="6">
        <v>3.0000000000000001E-3</v>
      </c>
      <c r="G192" s="33">
        <v>1.43</v>
      </c>
      <c r="H192" s="13" t="s">
        <v>1666</v>
      </c>
      <c r="I192" s="7">
        <v>-1.2</v>
      </c>
    </row>
    <row r="193" spans="1:9">
      <c r="A193" s="12">
        <v>5</v>
      </c>
      <c r="B193" s="20" t="s">
        <v>1018</v>
      </c>
      <c r="C193" s="20" t="s">
        <v>1381</v>
      </c>
      <c r="D193" s="6">
        <v>0.125</v>
      </c>
      <c r="E193" s="7">
        <v>3</v>
      </c>
      <c r="F193" s="6">
        <v>4.0000000000000001E-3</v>
      </c>
      <c r="G193" s="33">
        <v>1.97</v>
      </c>
      <c r="H193" s="13" t="s">
        <v>900</v>
      </c>
      <c r="I193" s="7">
        <v>3.4</v>
      </c>
    </row>
    <row r="194" spans="1:9">
      <c r="A194" s="12">
        <v>5</v>
      </c>
      <c r="B194" s="20" t="s">
        <v>211</v>
      </c>
      <c r="C194" s="20" t="s">
        <v>1382</v>
      </c>
      <c r="D194" s="6">
        <v>0.26800000000000002</v>
      </c>
      <c r="E194" s="7">
        <v>0.8</v>
      </c>
      <c r="F194" s="6">
        <v>2E-3</v>
      </c>
      <c r="G194" s="33">
        <v>1.68</v>
      </c>
      <c r="H194" s="34" t="s">
        <v>397</v>
      </c>
      <c r="I194" s="7">
        <v>-1.1000000000000001</v>
      </c>
    </row>
    <row r="195" spans="1:9">
      <c r="A195" s="12">
        <v>4</v>
      </c>
      <c r="B195" s="17" t="s">
        <v>210</v>
      </c>
      <c r="C195" s="17" t="s">
        <v>1383</v>
      </c>
      <c r="D195" s="6">
        <v>0.10299999999999999</v>
      </c>
      <c r="E195" s="7">
        <v>1.5</v>
      </c>
      <c r="F195" s="6">
        <v>2E-3</v>
      </c>
      <c r="G195" s="33">
        <v>2.25</v>
      </c>
      <c r="H195" s="13" t="s">
        <v>1644</v>
      </c>
      <c r="I195" s="7">
        <v>0.2</v>
      </c>
    </row>
    <row r="196" spans="1:9" ht="18">
      <c r="A196" s="12">
        <v>4</v>
      </c>
      <c r="B196" s="17" t="s">
        <v>1017</v>
      </c>
      <c r="C196" s="17" t="s">
        <v>1384</v>
      </c>
      <c r="D196" s="6">
        <v>0.17</v>
      </c>
      <c r="E196" s="7">
        <v>10.199999999999999</v>
      </c>
      <c r="F196" s="6">
        <v>1.7000000000000001E-2</v>
      </c>
      <c r="G196" s="33">
        <v>3.17</v>
      </c>
      <c r="H196" s="13" t="s">
        <v>1670</v>
      </c>
      <c r="I196" s="7">
        <v>10.7</v>
      </c>
    </row>
    <row r="197" spans="1:9" ht="18">
      <c r="A197" s="12">
        <v>5</v>
      </c>
      <c r="B197" s="20" t="s">
        <v>1016</v>
      </c>
      <c r="C197" s="20" t="s">
        <v>1385</v>
      </c>
      <c r="D197" s="6">
        <v>3.5999999999999997E-2</v>
      </c>
      <c r="E197" s="7">
        <v>6.4</v>
      </c>
      <c r="F197" s="6">
        <v>3.0000000000000001E-3</v>
      </c>
      <c r="G197" s="33">
        <v>2.99</v>
      </c>
      <c r="H197" s="13" t="s">
        <v>1639</v>
      </c>
      <c r="I197" s="7">
        <v>3.9</v>
      </c>
    </row>
    <row r="198" spans="1:9" ht="18">
      <c r="A198" s="12">
        <v>5</v>
      </c>
      <c r="B198" s="20" t="s">
        <v>1015</v>
      </c>
      <c r="C198" s="20" t="s">
        <v>1386</v>
      </c>
      <c r="D198" s="6">
        <v>0.13400000000000001</v>
      </c>
      <c r="E198" s="7">
        <v>11.2</v>
      </c>
      <c r="F198" s="6">
        <v>1.4999999999999999E-2</v>
      </c>
      <c r="G198" s="33">
        <v>3.9</v>
      </c>
      <c r="H198" s="13" t="s">
        <v>1670</v>
      </c>
      <c r="I198" s="7">
        <v>12.9</v>
      </c>
    </row>
    <row r="199" spans="1:9" ht="18">
      <c r="A199" s="12">
        <v>3</v>
      </c>
      <c r="B199" s="16" t="s">
        <v>1014</v>
      </c>
      <c r="C199" s="16" t="s">
        <v>1387</v>
      </c>
      <c r="D199" s="6">
        <v>6.923</v>
      </c>
      <c r="E199" s="7">
        <v>-0.9</v>
      </c>
      <c r="F199" s="6">
        <v>-6.5000000000000002E-2</v>
      </c>
      <c r="G199" s="33">
        <v>7.0000000000000007E-2</v>
      </c>
      <c r="H199" s="13" t="s">
        <v>499</v>
      </c>
      <c r="I199" s="7">
        <v>-1.2</v>
      </c>
    </row>
    <row r="200" spans="1:9">
      <c r="A200" s="12">
        <v>4</v>
      </c>
      <c r="B200" s="17" t="s">
        <v>29</v>
      </c>
      <c r="C200" s="17" t="s">
        <v>1206</v>
      </c>
      <c r="D200" s="6">
        <v>3.8370000000000002</v>
      </c>
      <c r="E200" s="7">
        <v>0.5</v>
      </c>
      <c r="F200" s="6">
        <v>1.7999999999999999E-2</v>
      </c>
      <c r="G200" s="33">
        <v>0.05</v>
      </c>
      <c r="H200" s="13" t="s">
        <v>1652</v>
      </c>
      <c r="I200" s="7">
        <v>0.6</v>
      </c>
    </row>
    <row r="201" spans="1:9" ht="18">
      <c r="A201" s="12">
        <v>5</v>
      </c>
      <c r="B201" s="20" t="s">
        <v>1013</v>
      </c>
      <c r="C201" s="20" t="s">
        <v>1388</v>
      </c>
      <c r="D201" s="13" t="s">
        <v>408</v>
      </c>
      <c r="E201" s="7">
        <v>0.9</v>
      </c>
      <c r="F201" s="13" t="s">
        <v>408</v>
      </c>
      <c r="G201" s="33">
        <v>0.14000000000000001</v>
      </c>
      <c r="H201" s="13" t="s">
        <v>1652</v>
      </c>
      <c r="I201" s="7">
        <v>0.9</v>
      </c>
    </row>
    <row r="202" spans="1:9" ht="18">
      <c r="A202" s="12">
        <v>5</v>
      </c>
      <c r="B202" s="20" t="s">
        <v>1012</v>
      </c>
      <c r="C202" s="20" t="s">
        <v>1389</v>
      </c>
      <c r="D202" s="13" t="s">
        <v>408</v>
      </c>
      <c r="E202" s="7">
        <v>0.4</v>
      </c>
      <c r="F202" s="13" t="s">
        <v>408</v>
      </c>
      <c r="G202" s="33">
        <v>0.06</v>
      </c>
      <c r="H202" s="13" t="s">
        <v>1652</v>
      </c>
      <c r="I202" s="7">
        <v>0.6</v>
      </c>
    </row>
    <row r="203" spans="1:9">
      <c r="A203" s="12">
        <v>4</v>
      </c>
      <c r="B203" s="17" t="s">
        <v>30</v>
      </c>
      <c r="C203" s="17" t="s">
        <v>1207</v>
      </c>
      <c r="D203" s="6">
        <v>2.6659999999999999</v>
      </c>
      <c r="E203" s="7">
        <v>-3.2</v>
      </c>
      <c r="F203" s="6">
        <v>-9.2999999999999999E-2</v>
      </c>
      <c r="G203" s="33">
        <v>0.1</v>
      </c>
      <c r="H203" s="13" t="s">
        <v>499</v>
      </c>
      <c r="I203" s="7">
        <v>-3.3</v>
      </c>
    </row>
    <row r="204" spans="1:9">
      <c r="A204" s="12">
        <v>4</v>
      </c>
      <c r="B204" s="17" t="s">
        <v>1010</v>
      </c>
      <c r="C204" s="17" t="s">
        <v>1390</v>
      </c>
      <c r="D204" s="6">
        <v>0.34599999999999997</v>
      </c>
      <c r="E204" s="7">
        <v>3.1</v>
      </c>
      <c r="F204" s="6">
        <v>1.0999999999999999E-2</v>
      </c>
      <c r="G204" s="33">
        <v>0.75</v>
      </c>
      <c r="H204" s="13" t="s">
        <v>1638</v>
      </c>
      <c r="I204" s="7">
        <v>3.5</v>
      </c>
    </row>
    <row r="205" spans="1:9">
      <c r="A205" s="12">
        <v>5</v>
      </c>
      <c r="B205" s="20" t="s">
        <v>1009</v>
      </c>
      <c r="C205" s="20" t="s">
        <v>1391</v>
      </c>
      <c r="D205" s="6">
        <v>0.29099999999999998</v>
      </c>
      <c r="E205" s="7">
        <v>3.2</v>
      </c>
      <c r="F205" s="6">
        <v>0.01</v>
      </c>
      <c r="G205" s="33">
        <v>0.8</v>
      </c>
      <c r="H205" s="13" t="s">
        <v>1638</v>
      </c>
      <c r="I205" s="7">
        <v>3.7</v>
      </c>
    </row>
    <row r="206" spans="1:9" ht="18">
      <c r="A206" s="12">
        <v>5</v>
      </c>
      <c r="B206" s="20" t="s">
        <v>1008</v>
      </c>
      <c r="C206" s="20" t="s">
        <v>1392</v>
      </c>
      <c r="D206" s="6">
        <v>5.3999999999999999E-2</v>
      </c>
      <c r="E206" s="7">
        <v>2.6</v>
      </c>
      <c r="F206" s="6">
        <v>2E-3</v>
      </c>
      <c r="G206" s="33">
        <v>1.45</v>
      </c>
      <c r="H206" s="13" t="s">
        <v>520</v>
      </c>
      <c r="I206" s="7">
        <v>4.5</v>
      </c>
    </row>
    <row r="207" spans="1:9" ht="33">
      <c r="A207" s="12">
        <v>6</v>
      </c>
      <c r="B207" s="21" t="s">
        <v>1007</v>
      </c>
      <c r="C207" s="21" t="s">
        <v>1393</v>
      </c>
      <c r="D207" s="13" t="s">
        <v>408</v>
      </c>
      <c r="E207" s="7">
        <v>4.3</v>
      </c>
      <c r="F207" s="13" t="s">
        <v>408</v>
      </c>
      <c r="G207" s="33">
        <v>1.47</v>
      </c>
      <c r="H207" s="13" t="s">
        <v>520</v>
      </c>
      <c r="I207" s="7">
        <v>5.9</v>
      </c>
    </row>
    <row r="208" spans="1:9" ht="18">
      <c r="A208" s="12">
        <v>6</v>
      </c>
      <c r="B208" s="21" t="s">
        <v>1006</v>
      </c>
      <c r="C208" s="21" t="s">
        <v>1394</v>
      </c>
      <c r="D208" s="13" t="s">
        <v>408</v>
      </c>
      <c r="E208" s="7">
        <v>-2.8</v>
      </c>
      <c r="F208" s="13" t="s">
        <v>408</v>
      </c>
      <c r="G208" s="33">
        <v>1.93</v>
      </c>
      <c r="H208" s="13" t="s">
        <v>973</v>
      </c>
      <c r="I208" s="7">
        <v>-5.5</v>
      </c>
    </row>
    <row r="209" spans="1:9">
      <c r="A209" s="12">
        <v>3</v>
      </c>
      <c r="B209" s="16" t="s">
        <v>1005</v>
      </c>
      <c r="C209" s="16" t="s">
        <v>1208</v>
      </c>
      <c r="D209" s="6">
        <v>1.482</v>
      </c>
      <c r="E209" s="7">
        <v>0.1</v>
      </c>
      <c r="F209" s="6">
        <v>2E-3</v>
      </c>
      <c r="G209" s="33">
        <v>0.93</v>
      </c>
      <c r="H209" s="13" t="s">
        <v>1640</v>
      </c>
      <c r="I209" s="7">
        <v>0</v>
      </c>
    </row>
    <row r="210" spans="1:9" ht="18">
      <c r="A210" s="12">
        <v>4</v>
      </c>
      <c r="B210" s="17" t="s">
        <v>1004</v>
      </c>
      <c r="C210" s="17" t="s">
        <v>1395</v>
      </c>
      <c r="D210" s="6">
        <v>1.347</v>
      </c>
      <c r="E210" s="7">
        <v>-0.4</v>
      </c>
      <c r="F210" s="6">
        <v>-6.0000000000000001E-3</v>
      </c>
      <c r="G210" s="33">
        <v>1</v>
      </c>
      <c r="H210" s="13" t="s">
        <v>872</v>
      </c>
      <c r="I210" s="7">
        <v>-0.4</v>
      </c>
    </row>
    <row r="211" spans="1:9">
      <c r="A211" s="12">
        <v>5</v>
      </c>
      <c r="B211" s="20" t="s">
        <v>1003</v>
      </c>
      <c r="C211" s="20" t="s">
        <v>1396</v>
      </c>
      <c r="D211" s="6">
        <v>0.96899999999999997</v>
      </c>
      <c r="E211" s="7">
        <v>-0.7</v>
      </c>
      <c r="F211" s="6">
        <v>-7.0000000000000001E-3</v>
      </c>
      <c r="G211" s="33">
        <v>1.26</v>
      </c>
      <c r="H211" s="13" t="s">
        <v>872</v>
      </c>
      <c r="I211" s="7">
        <v>-0.7</v>
      </c>
    </row>
    <row r="212" spans="1:9" ht="18">
      <c r="A212" s="12">
        <v>5</v>
      </c>
      <c r="B212" s="20" t="s">
        <v>1002</v>
      </c>
      <c r="C212" s="20" t="s">
        <v>1397</v>
      </c>
      <c r="D212" s="6">
        <v>0.378</v>
      </c>
      <c r="E212" s="7">
        <v>0.2</v>
      </c>
      <c r="F212" s="6">
        <v>1E-3</v>
      </c>
      <c r="G212" s="33">
        <v>1.04</v>
      </c>
      <c r="H212" s="13" t="s">
        <v>1666</v>
      </c>
      <c r="I212" s="7">
        <v>-0.8</v>
      </c>
    </row>
    <row r="213" spans="1:9" ht="18">
      <c r="A213" s="12">
        <v>4</v>
      </c>
      <c r="B213" s="17" t="s">
        <v>1001</v>
      </c>
      <c r="C213" s="17" t="s">
        <v>1398</v>
      </c>
      <c r="D213" s="6">
        <v>0.13500000000000001</v>
      </c>
      <c r="E213" s="7">
        <v>4.5999999999999996</v>
      </c>
      <c r="F213" s="6">
        <v>7.0000000000000001E-3</v>
      </c>
      <c r="G213" s="33">
        <v>1.17</v>
      </c>
      <c r="H213" s="13" t="s">
        <v>677</v>
      </c>
      <c r="I213" s="7">
        <v>5.2</v>
      </c>
    </row>
    <row r="214" spans="1:9" ht="18">
      <c r="A214" s="12">
        <v>3</v>
      </c>
      <c r="B214" s="16" t="s">
        <v>1000</v>
      </c>
      <c r="C214" s="16" t="s">
        <v>1399</v>
      </c>
      <c r="D214" s="6">
        <v>1.929</v>
      </c>
      <c r="E214" s="7">
        <v>2.5</v>
      </c>
      <c r="F214" s="6">
        <v>4.8000000000000001E-2</v>
      </c>
      <c r="G214" s="33">
        <v>0.59</v>
      </c>
      <c r="H214" s="13" t="s">
        <v>675</v>
      </c>
      <c r="I214" s="7">
        <v>2.7</v>
      </c>
    </row>
    <row r="215" spans="1:9" ht="18">
      <c r="A215" s="12">
        <v>4</v>
      </c>
      <c r="B215" s="17" t="s">
        <v>998</v>
      </c>
      <c r="C215" s="17" t="s">
        <v>1400</v>
      </c>
      <c r="D215" s="6">
        <v>0.26600000000000001</v>
      </c>
      <c r="E215" s="7">
        <v>4.5</v>
      </c>
      <c r="F215" s="6">
        <v>1.2E-2</v>
      </c>
      <c r="G215" s="33">
        <v>1.22</v>
      </c>
      <c r="H215" s="13" t="s">
        <v>508</v>
      </c>
      <c r="I215" s="34" t="s">
        <v>408</v>
      </c>
    </row>
    <row r="216" spans="1:9">
      <c r="A216" s="12">
        <v>5</v>
      </c>
      <c r="B216" s="20" t="s">
        <v>191</v>
      </c>
      <c r="C216" s="20" t="s">
        <v>1401</v>
      </c>
      <c r="D216" s="6">
        <v>0.109</v>
      </c>
      <c r="E216" s="7">
        <v>-4.0999999999999996</v>
      </c>
      <c r="F216" s="6">
        <v>-3.0000000000000001E-3</v>
      </c>
      <c r="G216" s="33">
        <v>1.73</v>
      </c>
      <c r="H216" s="13" t="s">
        <v>900</v>
      </c>
      <c r="I216" s="7">
        <v>-4</v>
      </c>
    </row>
    <row r="217" spans="1:9" ht="18">
      <c r="A217" s="12">
        <v>5</v>
      </c>
      <c r="B217" s="20" t="s">
        <v>997</v>
      </c>
      <c r="C217" s="20" t="s">
        <v>1402</v>
      </c>
      <c r="D217" s="6">
        <v>1.7000000000000001E-2</v>
      </c>
      <c r="E217" s="7">
        <v>5.8</v>
      </c>
      <c r="F217" s="6">
        <v>1E-3</v>
      </c>
      <c r="G217" s="33">
        <v>3.17</v>
      </c>
      <c r="H217" s="13" t="s">
        <v>508</v>
      </c>
      <c r="I217" s="34" t="s">
        <v>408</v>
      </c>
    </row>
    <row r="218" spans="1:9">
      <c r="A218" s="12">
        <v>5</v>
      </c>
      <c r="B218" s="20" t="s">
        <v>996</v>
      </c>
      <c r="C218" s="20" t="s">
        <v>1403</v>
      </c>
      <c r="D218" s="6">
        <v>4.7E-2</v>
      </c>
      <c r="E218" s="7">
        <v>13.5</v>
      </c>
      <c r="F218" s="6">
        <v>7.0000000000000001E-3</v>
      </c>
      <c r="G218" s="33">
        <v>3.47</v>
      </c>
      <c r="H218" s="13" t="s">
        <v>408</v>
      </c>
      <c r="I218" s="34" t="s">
        <v>408</v>
      </c>
    </row>
    <row r="219" spans="1:9" ht="18">
      <c r="A219" s="12">
        <v>5</v>
      </c>
      <c r="B219" s="20" t="s">
        <v>995</v>
      </c>
      <c r="C219" s="20" t="s">
        <v>1404</v>
      </c>
      <c r="D219" s="6">
        <v>8.5999999999999993E-2</v>
      </c>
      <c r="E219" s="7">
        <v>9.1</v>
      </c>
      <c r="F219" s="6">
        <v>7.0000000000000001E-3</v>
      </c>
      <c r="G219" s="33">
        <v>2.2200000000000002</v>
      </c>
      <c r="H219" s="13" t="s">
        <v>508</v>
      </c>
      <c r="I219" s="34" t="s">
        <v>408</v>
      </c>
    </row>
    <row r="220" spans="1:9">
      <c r="A220" s="12">
        <v>4</v>
      </c>
      <c r="B220" s="17" t="s">
        <v>994</v>
      </c>
      <c r="C220" s="17" t="s">
        <v>1405</v>
      </c>
      <c r="D220" s="6">
        <v>0.61099999999999999</v>
      </c>
      <c r="E220" s="7">
        <v>1.9</v>
      </c>
      <c r="F220" s="6">
        <v>1.2E-2</v>
      </c>
      <c r="G220" s="33">
        <v>0.78</v>
      </c>
      <c r="H220" s="13" t="s">
        <v>1011</v>
      </c>
      <c r="I220" s="7">
        <v>2.9</v>
      </c>
    </row>
    <row r="221" spans="1:9" ht="18">
      <c r="A221" s="12">
        <v>5</v>
      </c>
      <c r="B221" s="20" t="s">
        <v>993</v>
      </c>
      <c r="C221" s="20" t="s">
        <v>1406</v>
      </c>
      <c r="D221" s="13" t="s">
        <v>408</v>
      </c>
      <c r="E221" s="7">
        <v>1.4</v>
      </c>
      <c r="F221" s="13" t="s">
        <v>408</v>
      </c>
      <c r="G221" s="33">
        <v>0.66</v>
      </c>
      <c r="H221" s="13" t="s">
        <v>408</v>
      </c>
      <c r="I221" s="34" t="s">
        <v>408</v>
      </c>
    </row>
    <row r="222" spans="1:9" ht="18">
      <c r="A222" s="12">
        <v>5</v>
      </c>
      <c r="B222" s="20" t="s">
        <v>992</v>
      </c>
      <c r="C222" s="20" t="s">
        <v>1407</v>
      </c>
      <c r="D222" s="13" t="s">
        <v>408</v>
      </c>
      <c r="E222" s="7">
        <v>1.8</v>
      </c>
      <c r="F222" s="13" t="s">
        <v>408</v>
      </c>
      <c r="G222" s="33">
        <v>2.08</v>
      </c>
      <c r="H222" s="13" t="s">
        <v>464</v>
      </c>
      <c r="I222" s="7">
        <v>1.9</v>
      </c>
    </row>
    <row r="223" spans="1:9">
      <c r="A223" s="12">
        <v>4</v>
      </c>
      <c r="B223" s="17" t="s">
        <v>991</v>
      </c>
      <c r="C223" s="17" t="s">
        <v>1408</v>
      </c>
      <c r="D223" s="6">
        <v>0.52800000000000002</v>
      </c>
      <c r="E223" s="7">
        <v>3.8</v>
      </c>
      <c r="F223" s="6">
        <v>1.7999999999999999E-2</v>
      </c>
      <c r="G223" s="33">
        <v>1.31</v>
      </c>
      <c r="H223" s="13" t="s">
        <v>651</v>
      </c>
      <c r="I223" s="7">
        <v>3.8</v>
      </c>
    </row>
    <row r="224" spans="1:9">
      <c r="A224" s="12">
        <v>5</v>
      </c>
      <c r="B224" s="20" t="s">
        <v>990</v>
      </c>
      <c r="C224" s="20" t="s">
        <v>1409</v>
      </c>
      <c r="D224" s="6">
        <v>0.28000000000000003</v>
      </c>
      <c r="E224" s="7">
        <v>4.0999999999999996</v>
      </c>
      <c r="F224" s="6">
        <v>8.9999999999999993E-3</v>
      </c>
      <c r="G224" s="33">
        <v>2.06</v>
      </c>
      <c r="H224" s="13" t="s">
        <v>1671</v>
      </c>
      <c r="I224" s="7">
        <v>4.8</v>
      </c>
    </row>
    <row r="225" spans="1:9">
      <c r="A225" s="12">
        <v>5</v>
      </c>
      <c r="B225" s="20" t="s">
        <v>989</v>
      </c>
      <c r="C225" s="20" t="s">
        <v>1410</v>
      </c>
      <c r="D225" s="6">
        <v>0.23599999999999999</v>
      </c>
      <c r="E225" s="7">
        <v>3.7</v>
      </c>
      <c r="F225" s="6">
        <v>8.9999999999999993E-3</v>
      </c>
      <c r="G225" s="33">
        <v>1.2</v>
      </c>
      <c r="H225" s="13" t="s">
        <v>1040</v>
      </c>
      <c r="I225" s="7">
        <v>4.3</v>
      </c>
    </row>
    <row r="226" spans="1:9">
      <c r="A226" s="12">
        <v>4</v>
      </c>
      <c r="B226" s="17" t="s">
        <v>181</v>
      </c>
      <c r="C226" s="17" t="s">
        <v>1411</v>
      </c>
      <c r="D226" s="6">
        <v>2.5999999999999999E-2</v>
      </c>
      <c r="E226" s="7">
        <v>10.7</v>
      </c>
      <c r="F226" s="6">
        <v>2E-3</v>
      </c>
      <c r="G226" s="33">
        <v>2.75</v>
      </c>
      <c r="H226" s="13" t="s">
        <v>597</v>
      </c>
      <c r="I226" s="7">
        <v>10.7</v>
      </c>
    </row>
    <row r="227" spans="1:9" ht="18">
      <c r="A227" s="12">
        <v>5</v>
      </c>
      <c r="B227" s="20" t="s">
        <v>988</v>
      </c>
      <c r="C227" s="20" t="s">
        <v>1412</v>
      </c>
      <c r="D227" s="13" t="s">
        <v>408</v>
      </c>
      <c r="E227" s="7">
        <v>9.5</v>
      </c>
      <c r="F227" s="13" t="s">
        <v>408</v>
      </c>
      <c r="G227" s="33">
        <v>2.5299999999999998</v>
      </c>
      <c r="H227" s="13" t="s">
        <v>597</v>
      </c>
      <c r="I227" s="7">
        <v>9.9</v>
      </c>
    </row>
    <row r="228" spans="1:9">
      <c r="A228" s="12">
        <v>4</v>
      </c>
      <c r="B228" s="17" t="s">
        <v>987</v>
      </c>
      <c r="C228" s="17" t="s">
        <v>1413</v>
      </c>
      <c r="D228" s="6">
        <v>0.114</v>
      </c>
      <c r="E228" s="7">
        <v>1.9</v>
      </c>
      <c r="F228" s="6">
        <v>2E-3</v>
      </c>
      <c r="G228" s="33">
        <v>2.4</v>
      </c>
      <c r="H228" s="13" t="s">
        <v>408</v>
      </c>
      <c r="I228" s="34" t="s">
        <v>408</v>
      </c>
    </row>
    <row r="229" spans="1:9" ht="18">
      <c r="A229" s="12">
        <v>5</v>
      </c>
      <c r="B229" s="20" t="s">
        <v>986</v>
      </c>
      <c r="C229" s="20" t="s">
        <v>1414</v>
      </c>
      <c r="D229" s="6">
        <v>5.2999999999999999E-2</v>
      </c>
      <c r="E229" s="7">
        <v>6.5</v>
      </c>
      <c r="F229" s="6">
        <v>3.0000000000000001E-3</v>
      </c>
      <c r="G229" s="33">
        <v>3.27</v>
      </c>
      <c r="H229" s="13" t="s">
        <v>392</v>
      </c>
      <c r="I229" s="7">
        <v>9.1999999999999993</v>
      </c>
    </row>
    <row r="230" spans="1:9" ht="18">
      <c r="A230" s="12">
        <v>5</v>
      </c>
      <c r="B230" s="20" t="s">
        <v>985</v>
      </c>
      <c r="C230" s="20" t="s">
        <v>1415</v>
      </c>
      <c r="D230" s="6">
        <v>6.0999999999999999E-2</v>
      </c>
      <c r="E230" s="7">
        <v>-2.7</v>
      </c>
      <c r="F230" s="6">
        <v>-2E-3</v>
      </c>
      <c r="G230" s="33">
        <v>3.1</v>
      </c>
      <c r="H230" s="13" t="s">
        <v>553</v>
      </c>
      <c r="I230" s="7">
        <v>-4.7</v>
      </c>
    </row>
    <row r="231" spans="1:9" ht="18">
      <c r="A231" s="12">
        <v>4</v>
      </c>
      <c r="B231" s="17" t="s">
        <v>984</v>
      </c>
      <c r="C231" s="17" t="s">
        <v>1416</v>
      </c>
      <c r="D231" s="6">
        <v>0.38500000000000001</v>
      </c>
      <c r="E231" s="7">
        <v>0.4</v>
      </c>
      <c r="F231" s="6">
        <v>2E-3</v>
      </c>
      <c r="G231" s="33">
        <v>1.39</v>
      </c>
      <c r="H231" s="13" t="s">
        <v>1644</v>
      </c>
      <c r="I231" s="7">
        <v>0.4</v>
      </c>
    </row>
    <row r="232" spans="1:9">
      <c r="A232" s="12">
        <v>5</v>
      </c>
      <c r="B232" s="20" t="s">
        <v>175</v>
      </c>
      <c r="C232" s="20" t="s">
        <v>1417</v>
      </c>
      <c r="D232" s="6">
        <v>0.29699999999999999</v>
      </c>
      <c r="E232" s="7">
        <v>-0.3</v>
      </c>
      <c r="F232" s="6">
        <v>-1E-3</v>
      </c>
      <c r="G232" s="33">
        <v>1.59</v>
      </c>
      <c r="H232" s="13" t="s">
        <v>473</v>
      </c>
      <c r="I232" s="7">
        <v>-1.4</v>
      </c>
    </row>
    <row r="233" spans="1:9" ht="33">
      <c r="A233" s="12">
        <v>6</v>
      </c>
      <c r="B233" s="21" t="s">
        <v>982</v>
      </c>
      <c r="C233" s="21" t="s">
        <v>1418</v>
      </c>
      <c r="D233" s="13" t="s">
        <v>408</v>
      </c>
      <c r="E233" s="7">
        <v>-1.3</v>
      </c>
      <c r="F233" s="13" t="s">
        <v>408</v>
      </c>
      <c r="G233" s="33">
        <v>2.0099999999999998</v>
      </c>
      <c r="H233" s="13" t="s">
        <v>473</v>
      </c>
      <c r="I233" s="7">
        <v>-1.3</v>
      </c>
    </row>
    <row r="234" spans="1:9" ht="18">
      <c r="A234" s="12">
        <v>5</v>
      </c>
      <c r="B234" s="20" t="s">
        <v>981</v>
      </c>
      <c r="C234" s="20" t="s">
        <v>1419</v>
      </c>
      <c r="D234" s="6">
        <v>2.9000000000000001E-2</v>
      </c>
      <c r="E234" s="7">
        <v>-0.7</v>
      </c>
      <c r="F234" s="6">
        <v>0</v>
      </c>
      <c r="G234" s="33">
        <v>4.49</v>
      </c>
      <c r="H234" s="13" t="s">
        <v>601</v>
      </c>
      <c r="I234" s="7">
        <v>0.7</v>
      </c>
    </row>
    <row r="235" spans="1:9" ht="18">
      <c r="A235" s="12">
        <v>5</v>
      </c>
      <c r="B235" s="20" t="s">
        <v>980</v>
      </c>
      <c r="C235" s="20" t="s">
        <v>1420</v>
      </c>
      <c r="D235" s="6">
        <v>4.2999999999999997E-2</v>
      </c>
      <c r="E235" s="7">
        <v>5.2</v>
      </c>
      <c r="F235" s="6">
        <v>2E-3</v>
      </c>
      <c r="G235" s="33">
        <v>1.63</v>
      </c>
      <c r="H235" s="13" t="s">
        <v>1639</v>
      </c>
      <c r="I235" s="7">
        <v>4.2</v>
      </c>
    </row>
    <row r="236" spans="1:9" ht="18">
      <c r="A236" s="12">
        <v>3</v>
      </c>
      <c r="B236" s="16" t="s">
        <v>979</v>
      </c>
      <c r="C236" s="16" t="s">
        <v>1421</v>
      </c>
      <c r="D236" s="6">
        <v>0.81899999999999995</v>
      </c>
      <c r="E236" s="7">
        <v>-6.3</v>
      </c>
      <c r="F236" s="6">
        <v>-0.05</v>
      </c>
      <c r="G236" s="33">
        <v>1.44</v>
      </c>
      <c r="H236" s="13" t="s">
        <v>467</v>
      </c>
      <c r="I236" s="7">
        <v>-6.9</v>
      </c>
    </row>
    <row r="237" spans="1:9">
      <c r="A237" s="12">
        <v>4</v>
      </c>
      <c r="B237" s="17" t="s">
        <v>978</v>
      </c>
      <c r="C237" s="17" t="s">
        <v>1422</v>
      </c>
      <c r="D237" s="34" t="s">
        <v>408</v>
      </c>
      <c r="E237" s="13" t="s">
        <v>408</v>
      </c>
      <c r="F237" s="34" t="s">
        <v>408</v>
      </c>
      <c r="G237" s="34" t="s">
        <v>408</v>
      </c>
      <c r="H237" s="34" t="s">
        <v>408</v>
      </c>
      <c r="I237" s="34" t="s">
        <v>408</v>
      </c>
    </row>
    <row r="238" spans="1:9" ht="18">
      <c r="A238" s="12">
        <v>5</v>
      </c>
      <c r="B238" s="20" t="s">
        <v>977</v>
      </c>
      <c r="C238" s="20" t="s">
        <v>1423</v>
      </c>
      <c r="D238" s="13" t="s">
        <v>408</v>
      </c>
      <c r="E238" s="7">
        <v>-2.1</v>
      </c>
      <c r="F238" s="13" t="s">
        <v>408</v>
      </c>
      <c r="G238" s="33">
        <v>3.53</v>
      </c>
      <c r="H238" s="13" t="s">
        <v>511</v>
      </c>
      <c r="I238" s="7">
        <v>-2.8</v>
      </c>
    </row>
    <row r="239" spans="1:9" ht="18">
      <c r="A239" s="12">
        <v>4</v>
      </c>
      <c r="B239" s="17" t="s">
        <v>976</v>
      </c>
      <c r="C239" s="17" t="s">
        <v>1424</v>
      </c>
      <c r="D239" s="6">
        <v>0.78</v>
      </c>
      <c r="E239" s="7">
        <v>-6.7</v>
      </c>
      <c r="F239" s="6">
        <v>-0.05</v>
      </c>
      <c r="G239" s="33">
        <v>1.54</v>
      </c>
      <c r="H239" s="13" t="s">
        <v>473</v>
      </c>
      <c r="I239" s="7">
        <v>-6.8</v>
      </c>
    </row>
    <row r="240" spans="1:9" ht="33">
      <c r="A240" s="12">
        <v>5</v>
      </c>
      <c r="B240" s="20" t="s">
        <v>975</v>
      </c>
      <c r="C240" s="20" t="s">
        <v>1425</v>
      </c>
      <c r="D240" s="6">
        <v>0.30099999999999999</v>
      </c>
      <c r="E240" s="7">
        <v>0.9</v>
      </c>
      <c r="F240" s="6">
        <v>4.0000000000000001E-3</v>
      </c>
      <c r="G240" s="33">
        <v>1.88</v>
      </c>
      <c r="H240" s="13" t="s">
        <v>1639</v>
      </c>
      <c r="I240" s="7">
        <v>-0.6</v>
      </c>
    </row>
    <row r="241" spans="1:9" ht="18">
      <c r="A241" s="12">
        <v>5</v>
      </c>
      <c r="B241" s="20" t="s">
        <v>974</v>
      </c>
      <c r="C241" s="20" t="s">
        <v>1426</v>
      </c>
      <c r="D241" s="6">
        <v>2.7E-2</v>
      </c>
      <c r="E241" s="7">
        <v>8</v>
      </c>
      <c r="F241" s="6">
        <v>2E-3</v>
      </c>
      <c r="G241" s="33">
        <v>3.1</v>
      </c>
      <c r="H241" s="13" t="s">
        <v>508</v>
      </c>
      <c r="I241" s="34" t="s">
        <v>408</v>
      </c>
    </row>
    <row r="242" spans="1:9" ht="33">
      <c r="A242" s="12">
        <v>5</v>
      </c>
      <c r="B242" s="20" t="s">
        <v>972</v>
      </c>
      <c r="C242" s="20" t="s">
        <v>1427</v>
      </c>
      <c r="D242" s="6">
        <v>0.45200000000000001</v>
      </c>
      <c r="E242" s="7">
        <v>-12.2</v>
      </c>
      <c r="F242" s="6">
        <v>-5.6000000000000001E-2</v>
      </c>
      <c r="G242" s="33">
        <v>2.17</v>
      </c>
      <c r="H242" s="13" t="s">
        <v>973</v>
      </c>
      <c r="I242" s="7">
        <v>-12.4</v>
      </c>
    </row>
    <row r="243" spans="1:9" ht="18">
      <c r="A243" s="12">
        <v>6</v>
      </c>
      <c r="B243" s="21" t="s">
        <v>971</v>
      </c>
      <c r="C243" s="21" t="s">
        <v>1428</v>
      </c>
      <c r="D243" s="13" t="s">
        <v>408</v>
      </c>
      <c r="E243" s="7">
        <v>-13.9</v>
      </c>
      <c r="F243" s="13" t="s">
        <v>408</v>
      </c>
      <c r="G243" s="33">
        <v>1.74</v>
      </c>
      <c r="H243" s="13" t="s">
        <v>1644</v>
      </c>
      <c r="I243" s="7">
        <v>-14.9</v>
      </c>
    </row>
    <row r="244" spans="1:9">
      <c r="A244" s="12">
        <v>3</v>
      </c>
      <c r="B244" s="16" t="s">
        <v>970</v>
      </c>
      <c r="C244" s="16" t="s">
        <v>1209</v>
      </c>
      <c r="D244" s="6">
        <v>0.83899999999999997</v>
      </c>
      <c r="E244" s="7">
        <v>1.6</v>
      </c>
      <c r="F244" s="6">
        <v>1.2999999999999999E-2</v>
      </c>
      <c r="G244" s="33">
        <v>0.32</v>
      </c>
      <c r="H244" s="13" t="s">
        <v>395</v>
      </c>
      <c r="I244" s="7">
        <v>1.4</v>
      </c>
    </row>
    <row r="245" spans="1:9">
      <c r="A245" s="12">
        <v>4</v>
      </c>
      <c r="B245" s="17" t="s">
        <v>162</v>
      </c>
      <c r="C245" s="17" t="s">
        <v>1429</v>
      </c>
      <c r="D245" s="6">
        <v>0.39600000000000002</v>
      </c>
      <c r="E245" s="7">
        <v>0.3</v>
      </c>
      <c r="F245" s="6">
        <v>1E-3</v>
      </c>
      <c r="G245" s="33">
        <v>0.49</v>
      </c>
      <c r="H245" s="34" t="s">
        <v>1644</v>
      </c>
      <c r="I245" s="7">
        <v>0.3</v>
      </c>
    </row>
    <row r="246" spans="1:9" ht="33">
      <c r="A246" s="12">
        <v>5</v>
      </c>
      <c r="B246" s="20" t="s">
        <v>969</v>
      </c>
      <c r="C246" s="20" t="s">
        <v>1430</v>
      </c>
      <c r="D246" s="6">
        <v>0.13500000000000001</v>
      </c>
      <c r="E246" s="7">
        <v>1.5</v>
      </c>
      <c r="F246" s="6">
        <v>2E-3</v>
      </c>
      <c r="G246" s="33">
        <v>0.61</v>
      </c>
      <c r="H246" s="13" t="s">
        <v>1639</v>
      </c>
      <c r="I246" s="7">
        <v>1.3</v>
      </c>
    </row>
    <row r="247" spans="1:9">
      <c r="A247" s="12">
        <v>5</v>
      </c>
      <c r="B247" s="20" t="s">
        <v>968</v>
      </c>
      <c r="C247" s="20" t="s">
        <v>1431</v>
      </c>
      <c r="D247" s="6">
        <v>0.09</v>
      </c>
      <c r="E247" s="7">
        <v>2</v>
      </c>
      <c r="F247" s="6">
        <v>2E-3</v>
      </c>
      <c r="G247" s="33">
        <v>0.85</v>
      </c>
      <c r="H247" s="13" t="s">
        <v>1652</v>
      </c>
      <c r="I247" s="7">
        <v>2.2999999999999998</v>
      </c>
    </row>
    <row r="248" spans="1:9" ht="18">
      <c r="A248" s="12">
        <v>6</v>
      </c>
      <c r="B248" s="21" t="s">
        <v>967</v>
      </c>
      <c r="C248" s="21" t="s">
        <v>1432</v>
      </c>
      <c r="D248" s="13" t="s">
        <v>408</v>
      </c>
      <c r="E248" s="7">
        <v>2.2999999999999998</v>
      </c>
      <c r="F248" s="13" t="s">
        <v>408</v>
      </c>
      <c r="G248" s="33">
        <v>1.75</v>
      </c>
      <c r="H248" s="13" t="s">
        <v>1023</v>
      </c>
      <c r="I248" s="7">
        <v>3.2</v>
      </c>
    </row>
    <row r="249" spans="1:9" ht="33">
      <c r="A249" s="12">
        <v>6</v>
      </c>
      <c r="B249" s="21" t="s">
        <v>966</v>
      </c>
      <c r="C249" s="21" t="s">
        <v>1433</v>
      </c>
      <c r="D249" s="13" t="s">
        <v>408</v>
      </c>
      <c r="E249" s="7">
        <v>2.4</v>
      </c>
      <c r="F249" s="13" t="s">
        <v>408</v>
      </c>
      <c r="G249" s="33">
        <v>1.23</v>
      </c>
      <c r="H249" s="34" t="s">
        <v>1638</v>
      </c>
      <c r="I249" s="7">
        <v>2.5</v>
      </c>
    </row>
    <row r="250" spans="1:9">
      <c r="A250" s="12">
        <v>5</v>
      </c>
      <c r="B250" s="20" t="s">
        <v>157</v>
      </c>
      <c r="C250" s="20" t="s">
        <v>1434</v>
      </c>
      <c r="D250" s="6">
        <v>0.17</v>
      </c>
      <c r="E250" s="7">
        <v>-1.5</v>
      </c>
      <c r="F250" s="6">
        <v>-3.0000000000000001E-3</v>
      </c>
      <c r="G250" s="33">
        <v>0.68</v>
      </c>
      <c r="H250" s="13" t="s">
        <v>1672</v>
      </c>
      <c r="I250" s="7">
        <v>-1.6</v>
      </c>
    </row>
    <row r="251" spans="1:9">
      <c r="A251" s="12">
        <v>4</v>
      </c>
      <c r="B251" s="17" t="s">
        <v>965</v>
      </c>
      <c r="C251" s="17" t="s">
        <v>1435</v>
      </c>
      <c r="D251" s="6">
        <v>0.443</v>
      </c>
      <c r="E251" s="7">
        <v>3.1</v>
      </c>
      <c r="F251" s="6">
        <v>1.2E-2</v>
      </c>
      <c r="G251" s="33">
        <v>0.52</v>
      </c>
      <c r="H251" s="13" t="s">
        <v>1666</v>
      </c>
      <c r="I251" s="7">
        <v>2.6</v>
      </c>
    </row>
    <row r="252" spans="1:9" ht="33">
      <c r="A252" s="12">
        <v>5</v>
      </c>
      <c r="B252" s="20" t="s">
        <v>963</v>
      </c>
      <c r="C252" s="20" t="s">
        <v>1436</v>
      </c>
      <c r="D252" s="13" t="s">
        <v>408</v>
      </c>
      <c r="E252" s="7">
        <v>2.6</v>
      </c>
      <c r="F252" s="13" t="s">
        <v>408</v>
      </c>
      <c r="G252" s="33">
        <v>0.7</v>
      </c>
      <c r="H252" s="13" t="s">
        <v>1639</v>
      </c>
      <c r="I252" s="7">
        <v>2.6</v>
      </c>
    </row>
    <row r="253" spans="1:9" ht="18">
      <c r="A253" s="12">
        <v>5</v>
      </c>
      <c r="B253" s="20" t="s">
        <v>962</v>
      </c>
      <c r="C253" s="20" t="s">
        <v>1437</v>
      </c>
      <c r="D253" s="13" t="s">
        <v>408</v>
      </c>
      <c r="E253" s="7">
        <v>2.1</v>
      </c>
      <c r="F253" s="13" t="s">
        <v>408</v>
      </c>
      <c r="G253" s="33">
        <v>0.73</v>
      </c>
      <c r="H253" s="13" t="s">
        <v>498</v>
      </c>
      <c r="I253" s="7">
        <v>1.6</v>
      </c>
    </row>
    <row r="254" spans="1:9" ht="18">
      <c r="A254" s="12">
        <v>5</v>
      </c>
      <c r="B254" s="20" t="s">
        <v>961</v>
      </c>
      <c r="C254" s="20" t="s">
        <v>1438</v>
      </c>
      <c r="D254" s="13" t="s">
        <v>408</v>
      </c>
      <c r="E254" s="7">
        <v>1.4</v>
      </c>
      <c r="F254" s="13" t="s">
        <v>408</v>
      </c>
      <c r="G254" s="33">
        <v>1.1499999999999999</v>
      </c>
      <c r="H254" s="13" t="s">
        <v>499</v>
      </c>
      <c r="I254" s="7">
        <v>1.2</v>
      </c>
    </row>
    <row r="255" spans="1:9" ht="18">
      <c r="A255" s="12">
        <v>3</v>
      </c>
      <c r="B255" s="16" t="s">
        <v>960</v>
      </c>
      <c r="C255" s="16" t="s">
        <v>1439</v>
      </c>
      <c r="D255" s="6">
        <v>1.3169999999999999</v>
      </c>
      <c r="E255" s="7">
        <v>4.2</v>
      </c>
      <c r="F255" s="6">
        <v>5.3999999999999999E-2</v>
      </c>
      <c r="G255" s="33">
        <v>0.46</v>
      </c>
      <c r="H255" s="13" t="s">
        <v>1639</v>
      </c>
      <c r="I255" s="7">
        <v>3.6</v>
      </c>
    </row>
    <row r="256" spans="1:9">
      <c r="A256" s="12">
        <v>4</v>
      </c>
      <c r="B256" s="17" t="s">
        <v>959</v>
      </c>
      <c r="C256" s="17" t="s">
        <v>1210</v>
      </c>
      <c r="D256" s="6">
        <v>0.45300000000000001</v>
      </c>
      <c r="E256" s="7">
        <v>8</v>
      </c>
      <c r="F256" s="6">
        <v>3.6999999999999998E-2</v>
      </c>
      <c r="G256" s="33">
        <v>0.72</v>
      </c>
      <c r="H256" s="13" t="s">
        <v>1639</v>
      </c>
      <c r="I256" s="7">
        <v>6.8</v>
      </c>
    </row>
    <row r="257" spans="1:9" ht="18">
      <c r="A257" s="12">
        <v>5</v>
      </c>
      <c r="B257" s="20" t="s">
        <v>958</v>
      </c>
      <c r="C257" s="20" t="s">
        <v>1440</v>
      </c>
      <c r="D257" s="6">
        <v>0.32900000000000001</v>
      </c>
      <c r="E257" s="7">
        <v>9.1999999999999993</v>
      </c>
      <c r="F257" s="6">
        <v>3.2000000000000001E-2</v>
      </c>
      <c r="G257" s="33">
        <v>0.73</v>
      </c>
      <c r="H257" s="13" t="s">
        <v>601</v>
      </c>
      <c r="I257" s="7">
        <v>9.3000000000000007</v>
      </c>
    </row>
    <row r="258" spans="1:9" ht="18">
      <c r="A258" s="12">
        <v>5</v>
      </c>
      <c r="B258" s="20" t="s">
        <v>957</v>
      </c>
      <c r="C258" s="20" t="s">
        <v>1441</v>
      </c>
      <c r="D258" s="6">
        <v>0.11899999999999999</v>
      </c>
      <c r="E258" s="7">
        <v>4.2</v>
      </c>
      <c r="F258" s="6">
        <v>5.0000000000000001E-3</v>
      </c>
      <c r="G258" s="33">
        <v>1.08</v>
      </c>
      <c r="H258" s="13" t="s">
        <v>1639</v>
      </c>
      <c r="I258" s="7">
        <v>1.2</v>
      </c>
    </row>
    <row r="259" spans="1:9">
      <c r="A259" s="12">
        <v>4</v>
      </c>
      <c r="B259" s="17" t="s">
        <v>956</v>
      </c>
      <c r="C259" s="17" t="s">
        <v>1442</v>
      </c>
      <c r="D259" s="6">
        <v>0.67600000000000005</v>
      </c>
      <c r="E259" s="7">
        <v>1.7</v>
      </c>
      <c r="F259" s="6">
        <v>1.2E-2</v>
      </c>
      <c r="G259" s="33">
        <v>0.67</v>
      </c>
      <c r="H259" s="13" t="s">
        <v>1639</v>
      </c>
      <c r="I259" s="7">
        <v>1.5</v>
      </c>
    </row>
    <row r="260" spans="1:9" ht="33">
      <c r="A260" s="12">
        <v>5</v>
      </c>
      <c r="B260" s="20" t="s">
        <v>955</v>
      </c>
      <c r="C260" s="20" t="s">
        <v>1443</v>
      </c>
      <c r="D260" s="6">
        <v>0.32300000000000001</v>
      </c>
      <c r="E260" s="7">
        <v>2.1</v>
      </c>
      <c r="F260" s="6">
        <v>7.0000000000000001E-3</v>
      </c>
      <c r="G260" s="33">
        <v>0.76</v>
      </c>
      <c r="H260" s="13" t="s">
        <v>1666</v>
      </c>
      <c r="I260" s="7">
        <v>1.4</v>
      </c>
    </row>
    <row r="261" spans="1:9" ht="33">
      <c r="A261" s="12">
        <v>5</v>
      </c>
      <c r="B261" s="20" t="s">
        <v>954</v>
      </c>
      <c r="C261" s="20" t="s">
        <v>1444</v>
      </c>
      <c r="D261" s="6">
        <v>0.34300000000000003</v>
      </c>
      <c r="E261" s="7">
        <v>1.5</v>
      </c>
      <c r="F261" s="6">
        <v>5.0000000000000001E-3</v>
      </c>
      <c r="G261" s="33">
        <v>1.18</v>
      </c>
      <c r="H261" s="13" t="s">
        <v>412</v>
      </c>
      <c r="I261" s="7">
        <v>1.8</v>
      </c>
    </row>
    <row r="262" spans="1:9" ht="18">
      <c r="A262" s="12">
        <v>4</v>
      </c>
      <c r="B262" s="17" t="s">
        <v>953</v>
      </c>
      <c r="C262" s="17" t="s">
        <v>1445</v>
      </c>
      <c r="D262" s="6">
        <v>0.188</v>
      </c>
      <c r="E262" s="7">
        <v>2.8</v>
      </c>
      <c r="F262" s="6">
        <v>5.0000000000000001E-3</v>
      </c>
      <c r="G262" s="33">
        <v>1.67</v>
      </c>
      <c r="H262" s="13" t="s">
        <v>1639</v>
      </c>
      <c r="I262" s="7">
        <v>2.5</v>
      </c>
    </row>
    <row r="263" spans="1:9" ht="18">
      <c r="A263" s="12">
        <v>5</v>
      </c>
      <c r="B263" s="20" t="s">
        <v>952</v>
      </c>
      <c r="C263" s="20" t="s">
        <v>1446</v>
      </c>
      <c r="D263" s="13" t="s">
        <v>408</v>
      </c>
      <c r="E263" s="7">
        <v>0.4</v>
      </c>
      <c r="F263" s="13" t="s">
        <v>408</v>
      </c>
      <c r="G263" s="33">
        <v>1.39</v>
      </c>
      <c r="H263" s="13" t="s">
        <v>1666</v>
      </c>
      <c r="I263" s="7">
        <v>0</v>
      </c>
    </row>
    <row r="264" spans="1:9">
      <c r="A264" s="12">
        <v>2</v>
      </c>
      <c r="B264" s="15" t="s">
        <v>34</v>
      </c>
      <c r="C264" s="15" t="s">
        <v>1211</v>
      </c>
      <c r="D264" s="6">
        <v>60.816000000000003</v>
      </c>
      <c r="E264" s="7">
        <v>2.9</v>
      </c>
      <c r="F264" s="6">
        <v>1.7709999999999999</v>
      </c>
      <c r="G264" s="33">
        <v>0.14000000000000001</v>
      </c>
      <c r="H264" s="13" t="s">
        <v>408</v>
      </c>
      <c r="I264" s="34" t="s">
        <v>408</v>
      </c>
    </row>
    <row r="265" spans="1:9">
      <c r="A265" s="12">
        <v>3</v>
      </c>
      <c r="B265" s="16" t="s">
        <v>35</v>
      </c>
      <c r="C265" s="16" t="s">
        <v>1212</v>
      </c>
      <c r="D265" s="6">
        <v>35.612000000000002</v>
      </c>
      <c r="E265" s="7">
        <v>3</v>
      </c>
      <c r="F265" s="6">
        <v>1.046</v>
      </c>
      <c r="G265" s="33">
        <v>0.19</v>
      </c>
      <c r="H265" s="34" t="s">
        <v>408</v>
      </c>
      <c r="I265" s="34" t="s">
        <v>408</v>
      </c>
    </row>
    <row r="266" spans="1:9" ht="18">
      <c r="A266" s="12">
        <v>4</v>
      </c>
      <c r="B266" s="17" t="s">
        <v>951</v>
      </c>
      <c r="C266" s="17" t="s">
        <v>1447</v>
      </c>
      <c r="D266" s="6">
        <v>35.320999999999998</v>
      </c>
      <c r="E266" s="7">
        <v>2.9</v>
      </c>
      <c r="F266" s="6">
        <v>1.0209999999999999</v>
      </c>
      <c r="G266" s="33">
        <v>0.19</v>
      </c>
      <c r="H266" s="13" t="s">
        <v>430</v>
      </c>
      <c r="I266" s="7">
        <v>2.9</v>
      </c>
    </row>
    <row r="267" spans="1:9">
      <c r="A267" s="12">
        <v>5</v>
      </c>
      <c r="B267" s="20" t="s">
        <v>36</v>
      </c>
      <c r="C267" s="20" t="s">
        <v>1213</v>
      </c>
      <c r="D267" s="6">
        <v>7.83</v>
      </c>
      <c r="E267" s="7">
        <v>2.7</v>
      </c>
      <c r="F267" s="6">
        <v>0.20100000000000001</v>
      </c>
      <c r="G267" s="33">
        <v>0.15</v>
      </c>
      <c r="H267" s="13" t="s">
        <v>872</v>
      </c>
      <c r="I267" s="7">
        <v>2.7</v>
      </c>
    </row>
    <row r="268" spans="1:9" ht="18">
      <c r="A268" s="12">
        <v>5</v>
      </c>
      <c r="B268" s="20" t="s">
        <v>950</v>
      </c>
      <c r="C268" s="20" t="s">
        <v>1448</v>
      </c>
      <c r="D268" s="6">
        <v>1.319</v>
      </c>
      <c r="E268" s="7">
        <v>-1.1000000000000001</v>
      </c>
      <c r="F268" s="6">
        <v>-1.2E-2</v>
      </c>
      <c r="G268" s="33">
        <v>2.4</v>
      </c>
      <c r="H268" s="13" t="s">
        <v>1638</v>
      </c>
      <c r="I268" s="7">
        <v>-0.8</v>
      </c>
    </row>
    <row r="269" spans="1:9" ht="18">
      <c r="A269" s="12">
        <v>6</v>
      </c>
      <c r="B269" s="21" t="s">
        <v>949</v>
      </c>
      <c r="C269" s="21" t="s">
        <v>1449</v>
      </c>
      <c r="D269" s="6">
        <v>0.22</v>
      </c>
      <c r="E269" s="7">
        <v>3.1</v>
      </c>
      <c r="F269" s="6">
        <v>7.0000000000000001E-3</v>
      </c>
      <c r="G269" s="33">
        <v>0.32</v>
      </c>
      <c r="H269" s="13" t="s">
        <v>408</v>
      </c>
      <c r="I269" s="34" t="s">
        <v>408</v>
      </c>
    </row>
    <row r="270" spans="1:9" ht="33">
      <c r="A270" s="12">
        <v>6</v>
      </c>
      <c r="B270" s="21" t="s">
        <v>140</v>
      </c>
      <c r="C270" s="21" t="s">
        <v>1450</v>
      </c>
      <c r="D270" s="6">
        <v>1.099</v>
      </c>
      <c r="E270" s="7">
        <v>-2.2000000000000002</v>
      </c>
      <c r="F270" s="6">
        <v>-0.02</v>
      </c>
      <c r="G270" s="33">
        <v>2.88</v>
      </c>
      <c r="H270" s="13" t="s">
        <v>1638</v>
      </c>
      <c r="I270" s="7">
        <v>-1.8</v>
      </c>
    </row>
    <row r="271" spans="1:9" ht="18">
      <c r="A271" s="12">
        <v>5</v>
      </c>
      <c r="B271" s="20" t="s">
        <v>948</v>
      </c>
      <c r="C271" s="20" t="s">
        <v>1451</v>
      </c>
      <c r="D271" s="6">
        <v>26.172000000000001</v>
      </c>
      <c r="E271" s="7">
        <v>3.2</v>
      </c>
      <c r="F271" s="6">
        <v>0.83199999999999996</v>
      </c>
      <c r="G271" s="33">
        <v>0.17</v>
      </c>
      <c r="H271" s="13" t="s">
        <v>872</v>
      </c>
      <c r="I271" s="7">
        <v>3.1</v>
      </c>
    </row>
    <row r="272" spans="1:9" ht="33">
      <c r="A272" s="12">
        <v>6</v>
      </c>
      <c r="B272" s="21" t="s">
        <v>947</v>
      </c>
      <c r="C272" s="21" t="s">
        <v>1452</v>
      </c>
      <c r="D272" s="6">
        <v>25.199000000000002</v>
      </c>
      <c r="E272" s="7">
        <v>3.2</v>
      </c>
      <c r="F272" s="6">
        <v>0.79300000000000004</v>
      </c>
      <c r="G272" s="33">
        <v>0.17</v>
      </c>
      <c r="H272" s="13" t="s">
        <v>872</v>
      </c>
      <c r="I272" s="7">
        <v>3.1</v>
      </c>
    </row>
    <row r="273" spans="1:9" ht="18">
      <c r="A273" s="12">
        <v>5</v>
      </c>
      <c r="B273" s="20" t="s">
        <v>945</v>
      </c>
      <c r="C273" s="20" t="s">
        <v>1453</v>
      </c>
      <c r="D273" s="6">
        <v>0.29099999999999998</v>
      </c>
      <c r="E273" s="7">
        <v>6.2</v>
      </c>
      <c r="F273" s="6">
        <v>2.5000000000000001E-2</v>
      </c>
      <c r="G273" s="33">
        <v>1.1599999999999999</v>
      </c>
      <c r="H273" s="13" t="s">
        <v>1640</v>
      </c>
      <c r="I273" s="7">
        <v>5.7</v>
      </c>
    </row>
    <row r="274" spans="1:9" ht="18">
      <c r="A274" s="12">
        <v>4</v>
      </c>
      <c r="B274" s="17" t="s">
        <v>944</v>
      </c>
      <c r="C274" s="17" t="s">
        <v>1454</v>
      </c>
      <c r="D274" s="6">
        <v>1.1479999999999999</v>
      </c>
      <c r="E274" s="7">
        <v>4.4000000000000004</v>
      </c>
      <c r="F274" s="6">
        <v>4.9000000000000002E-2</v>
      </c>
      <c r="G274" s="33">
        <v>0.31</v>
      </c>
      <c r="H274" s="13" t="s">
        <v>1666</v>
      </c>
      <c r="I274" s="7">
        <v>4.3</v>
      </c>
    </row>
    <row r="275" spans="1:9">
      <c r="A275" s="12">
        <v>5</v>
      </c>
      <c r="B275" s="20" t="s">
        <v>943</v>
      </c>
      <c r="C275" s="20" t="s">
        <v>1455</v>
      </c>
      <c r="D275" s="6">
        <v>0.78700000000000003</v>
      </c>
      <c r="E275" s="7">
        <v>4.7</v>
      </c>
      <c r="F275" s="6">
        <v>3.5999999999999997E-2</v>
      </c>
      <c r="G275" s="33">
        <v>0.31</v>
      </c>
      <c r="H275" s="13" t="s">
        <v>1642</v>
      </c>
      <c r="I275" s="7">
        <v>4.8</v>
      </c>
    </row>
    <row r="276" spans="1:9" ht="18">
      <c r="A276" s="12">
        <v>5</v>
      </c>
      <c r="B276" s="20" t="s">
        <v>942</v>
      </c>
      <c r="C276" s="20" t="s">
        <v>1456</v>
      </c>
      <c r="D276" s="6">
        <v>0.36099999999999999</v>
      </c>
      <c r="E276" s="7">
        <v>3.7</v>
      </c>
      <c r="F276" s="6">
        <v>1.2999999999999999E-2</v>
      </c>
      <c r="G276" s="33">
        <v>0.71</v>
      </c>
      <c r="H276" s="13" t="s">
        <v>403</v>
      </c>
      <c r="I276" s="7">
        <v>3.1</v>
      </c>
    </row>
    <row r="277" spans="1:9" ht="18">
      <c r="A277" s="12">
        <v>4</v>
      </c>
      <c r="B277" s="17" t="s">
        <v>941</v>
      </c>
      <c r="C277" s="17" t="s">
        <v>1457</v>
      </c>
      <c r="D277" s="13" t="s">
        <v>408</v>
      </c>
      <c r="E277" s="13" t="s">
        <v>408</v>
      </c>
      <c r="F277" s="13" t="s">
        <v>408</v>
      </c>
      <c r="G277" s="13" t="s">
        <v>408</v>
      </c>
      <c r="H277" s="13" t="s">
        <v>408</v>
      </c>
      <c r="I277" s="13" t="s">
        <v>408</v>
      </c>
    </row>
    <row r="278" spans="1:9" ht="18">
      <c r="A278" s="12">
        <v>5</v>
      </c>
      <c r="B278" s="20" t="s">
        <v>940</v>
      </c>
      <c r="C278" s="20" t="s">
        <v>1458</v>
      </c>
      <c r="D278" s="13" t="s">
        <v>408</v>
      </c>
      <c r="E278" s="13" t="s">
        <v>408</v>
      </c>
      <c r="F278" s="13" t="s">
        <v>408</v>
      </c>
      <c r="G278" s="13" t="s">
        <v>408</v>
      </c>
      <c r="H278" s="13" t="s">
        <v>408</v>
      </c>
      <c r="I278" s="13" t="s">
        <v>408</v>
      </c>
    </row>
    <row r="279" spans="1:9" ht="18">
      <c r="A279" s="12">
        <v>5</v>
      </c>
      <c r="B279" s="20" t="s">
        <v>939</v>
      </c>
      <c r="C279" s="20" t="s">
        <v>1459</v>
      </c>
      <c r="D279" s="34" t="s">
        <v>408</v>
      </c>
      <c r="E279" s="34" t="s">
        <v>408</v>
      </c>
      <c r="F279" s="34" t="s">
        <v>408</v>
      </c>
      <c r="G279" s="34" t="s">
        <v>408</v>
      </c>
      <c r="H279" s="13" t="s">
        <v>408</v>
      </c>
      <c r="I279" s="34" t="s">
        <v>408</v>
      </c>
    </row>
    <row r="280" spans="1:9" ht="18">
      <c r="A280" s="12">
        <v>5</v>
      </c>
      <c r="B280" s="20" t="s">
        <v>938</v>
      </c>
      <c r="C280" s="20" t="s">
        <v>1460</v>
      </c>
      <c r="D280" s="6">
        <v>6.7000000000000004E-2</v>
      </c>
      <c r="E280" s="7">
        <v>-4.2</v>
      </c>
      <c r="F280" s="6">
        <v>-1.0999999999999999E-2</v>
      </c>
      <c r="G280" s="33">
        <v>2.57</v>
      </c>
      <c r="H280" s="13" t="s">
        <v>1652</v>
      </c>
      <c r="I280" s="7">
        <v>-3.1</v>
      </c>
    </row>
    <row r="281" spans="1:9" ht="18">
      <c r="A281" s="12">
        <v>5</v>
      </c>
      <c r="B281" s="20" t="s">
        <v>937</v>
      </c>
      <c r="C281" s="20" t="s">
        <v>1461</v>
      </c>
      <c r="D281" s="13" t="s">
        <v>408</v>
      </c>
      <c r="E281" s="13" t="s">
        <v>408</v>
      </c>
      <c r="F281" s="13" t="s">
        <v>408</v>
      </c>
      <c r="G281" s="13" t="s">
        <v>408</v>
      </c>
      <c r="H281" s="13" t="s">
        <v>408</v>
      </c>
      <c r="I281" s="13" t="s">
        <v>408</v>
      </c>
    </row>
    <row r="282" spans="1:9">
      <c r="A282" s="12">
        <v>4</v>
      </c>
      <c r="B282" s="17" t="s">
        <v>38</v>
      </c>
      <c r="C282" s="17" t="s">
        <v>1215</v>
      </c>
      <c r="D282" s="6">
        <v>6.9530000000000003</v>
      </c>
      <c r="E282" s="7">
        <v>4.0999999999999996</v>
      </c>
      <c r="F282" s="6">
        <v>0.27700000000000002</v>
      </c>
      <c r="G282" s="33">
        <v>0.53</v>
      </c>
      <c r="H282" s="13" t="s">
        <v>1642</v>
      </c>
      <c r="I282" s="7">
        <v>4.2</v>
      </c>
    </row>
    <row r="283" spans="1:9">
      <c r="A283" s="12">
        <v>5</v>
      </c>
      <c r="B283" s="20" t="s">
        <v>128</v>
      </c>
      <c r="C283" s="20" t="s">
        <v>1462</v>
      </c>
      <c r="D283" s="6">
        <v>3.44</v>
      </c>
      <c r="E283" s="7">
        <v>3.7</v>
      </c>
      <c r="F283" s="6">
        <v>0.13100000000000001</v>
      </c>
      <c r="G283" s="33">
        <v>0.77</v>
      </c>
      <c r="H283" s="13" t="s">
        <v>1673</v>
      </c>
      <c r="I283" s="7">
        <v>3.8</v>
      </c>
    </row>
    <row r="284" spans="1:9">
      <c r="A284" s="12">
        <v>6</v>
      </c>
      <c r="B284" s="21" t="s">
        <v>936</v>
      </c>
      <c r="C284" s="21" t="s">
        <v>1216</v>
      </c>
      <c r="D284" s="6">
        <v>1.6830000000000001</v>
      </c>
      <c r="E284" s="7">
        <v>2.1</v>
      </c>
      <c r="F284" s="6">
        <v>3.5999999999999997E-2</v>
      </c>
      <c r="G284" s="33">
        <v>1.5</v>
      </c>
      <c r="H284" s="13" t="s">
        <v>408</v>
      </c>
      <c r="I284" s="34" t="s">
        <v>408</v>
      </c>
    </row>
    <row r="285" spans="1:9">
      <c r="A285" s="12">
        <v>6</v>
      </c>
      <c r="B285" s="21" t="s">
        <v>126</v>
      </c>
      <c r="C285" s="21" t="s">
        <v>1463</v>
      </c>
      <c r="D285" s="6">
        <v>0.90800000000000003</v>
      </c>
      <c r="E285" s="7">
        <v>6.5</v>
      </c>
      <c r="F285" s="6">
        <v>5.8999999999999997E-2</v>
      </c>
      <c r="G285" s="33">
        <v>1.21</v>
      </c>
      <c r="H285" s="13" t="s">
        <v>675</v>
      </c>
      <c r="I285" s="7">
        <v>6.6</v>
      </c>
    </row>
    <row r="286" spans="1:9" ht="18">
      <c r="A286" s="12">
        <v>6</v>
      </c>
      <c r="B286" s="21" t="s">
        <v>935</v>
      </c>
      <c r="C286" s="21" t="s">
        <v>1464</v>
      </c>
      <c r="D286" s="6">
        <v>0.32300000000000001</v>
      </c>
      <c r="E286" s="7">
        <v>1.5</v>
      </c>
      <c r="F286" s="6">
        <v>5.0000000000000001E-3</v>
      </c>
      <c r="G286" s="33">
        <v>0.85</v>
      </c>
      <c r="H286" s="13" t="s">
        <v>1674</v>
      </c>
      <c r="I286" s="7">
        <v>0.7</v>
      </c>
    </row>
    <row r="287" spans="1:9" ht="18">
      <c r="A287" s="12">
        <v>6</v>
      </c>
      <c r="B287" s="21" t="s">
        <v>934</v>
      </c>
      <c r="C287" s="21" t="s">
        <v>1465</v>
      </c>
      <c r="D287" s="13" t="s">
        <v>408</v>
      </c>
      <c r="E287" s="13" t="s">
        <v>408</v>
      </c>
      <c r="F287" s="13" t="s">
        <v>408</v>
      </c>
      <c r="G287" s="13" t="s">
        <v>408</v>
      </c>
      <c r="H287" s="13" t="s">
        <v>408</v>
      </c>
      <c r="I287" s="13" t="s">
        <v>408</v>
      </c>
    </row>
    <row r="288" spans="1:9">
      <c r="A288" s="12">
        <v>5</v>
      </c>
      <c r="B288" s="20" t="s">
        <v>933</v>
      </c>
      <c r="C288" s="20" t="s">
        <v>1466</v>
      </c>
      <c r="D288" s="6">
        <v>2.6349999999999998</v>
      </c>
      <c r="E288" s="7">
        <v>7.6</v>
      </c>
      <c r="F288" s="6">
        <v>0.17599999999999999</v>
      </c>
      <c r="G288" s="33">
        <v>0.72</v>
      </c>
      <c r="H288" s="13" t="s">
        <v>457</v>
      </c>
      <c r="I288" s="7">
        <v>7.9</v>
      </c>
    </row>
    <row r="289" spans="1:9" ht="18">
      <c r="A289" s="12">
        <v>6</v>
      </c>
      <c r="B289" s="21" t="s">
        <v>932</v>
      </c>
      <c r="C289" s="21" t="s">
        <v>1217</v>
      </c>
      <c r="D289" s="6">
        <v>2.1789999999999998</v>
      </c>
      <c r="E289" s="7">
        <v>7.1</v>
      </c>
      <c r="F289" s="6">
        <v>0.14000000000000001</v>
      </c>
      <c r="G289" s="33">
        <v>0.74</v>
      </c>
      <c r="H289" s="13" t="s">
        <v>870</v>
      </c>
      <c r="I289" s="7">
        <v>7.2</v>
      </c>
    </row>
    <row r="290" spans="1:9" ht="18">
      <c r="A290" s="12">
        <v>7</v>
      </c>
      <c r="B290" s="22" t="s">
        <v>931</v>
      </c>
      <c r="C290" s="22" t="s">
        <v>1467</v>
      </c>
      <c r="D290" s="13" t="s">
        <v>408</v>
      </c>
      <c r="E290" s="34" t="s">
        <v>408</v>
      </c>
      <c r="F290" s="13" t="s">
        <v>408</v>
      </c>
      <c r="G290" s="34" t="s">
        <v>408</v>
      </c>
      <c r="H290" s="13" t="s">
        <v>408</v>
      </c>
      <c r="I290" s="34" t="s">
        <v>408</v>
      </c>
    </row>
    <row r="291" spans="1:9" ht="18">
      <c r="A291" s="12">
        <v>7</v>
      </c>
      <c r="B291" s="22" t="s">
        <v>930</v>
      </c>
      <c r="C291" s="22" t="s">
        <v>1468</v>
      </c>
      <c r="D291" s="13" t="s">
        <v>408</v>
      </c>
      <c r="E291" s="7">
        <v>6.7</v>
      </c>
      <c r="F291" s="13" t="s">
        <v>408</v>
      </c>
      <c r="G291" s="33">
        <v>1.24</v>
      </c>
      <c r="H291" s="13" t="s">
        <v>645</v>
      </c>
      <c r="I291" s="7">
        <v>7</v>
      </c>
    </row>
    <row r="292" spans="1:9" ht="18">
      <c r="A292" s="12">
        <v>6</v>
      </c>
      <c r="B292" s="21" t="s">
        <v>929</v>
      </c>
      <c r="C292" s="21" t="s">
        <v>1469</v>
      </c>
      <c r="D292" s="6">
        <v>0.222</v>
      </c>
      <c r="E292" s="7">
        <v>5.5</v>
      </c>
      <c r="F292" s="6">
        <v>1.0999999999999999E-2</v>
      </c>
      <c r="G292" s="33">
        <v>0.54</v>
      </c>
      <c r="H292" s="13" t="s">
        <v>597</v>
      </c>
      <c r="I292" s="7">
        <v>5.6</v>
      </c>
    </row>
    <row r="293" spans="1:9" ht="18">
      <c r="A293" s="12">
        <v>6</v>
      </c>
      <c r="B293" s="21" t="s">
        <v>928</v>
      </c>
      <c r="C293" s="21" t="s">
        <v>1470</v>
      </c>
      <c r="D293" s="6">
        <v>0.23400000000000001</v>
      </c>
      <c r="E293" s="7">
        <v>15</v>
      </c>
      <c r="F293" s="6">
        <v>2.5999999999999999E-2</v>
      </c>
      <c r="G293" s="33">
        <v>2.31</v>
      </c>
      <c r="H293" s="13" t="s">
        <v>508</v>
      </c>
      <c r="I293" s="34" t="s">
        <v>408</v>
      </c>
    </row>
    <row r="294" spans="1:9" ht="18">
      <c r="A294" s="12">
        <v>5</v>
      </c>
      <c r="B294" s="20" t="s">
        <v>927</v>
      </c>
      <c r="C294" s="20" t="s">
        <v>1471</v>
      </c>
      <c r="D294" s="6">
        <v>0.878</v>
      </c>
      <c r="E294" s="7">
        <v>-3.6</v>
      </c>
      <c r="F294" s="6">
        <v>-3.1E-2</v>
      </c>
      <c r="G294" s="33">
        <v>0.56999999999999995</v>
      </c>
      <c r="H294" s="13" t="s">
        <v>894</v>
      </c>
      <c r="I294" s="7">
        <v>-4.2</v>
      </c>
    </row>
    <row r="295" spans="1:9">
      <c r="A295" s="12">
        <v>4</v>
      </c>
      <c r="B295" s="17" t="s">
        <v>41</v>
      </c>
      <c r="C295" s="17" t="s">
        <v>1218</v>
      </c>
      <c r="D295" s="6">
        <v>6.3719999999999999</v>
      </c>
      <c r="E295" s="7">
        <v>2.2000000000000002</v>
      </c>
      <c r="F295" s="6">
        <v>0.14399999999999999</v>
      </c>
      <c r="G295" s="33">
        <v>0.53</v>
      </c>
      <c r="H295" s="13" t="s">
        <v>1641</v>
      </c>
      <c r="I295" s="7">
        <v>2.5</v>
      </c>
    </row>
    <row r="296" spans="1:9" ht="18">
      <c r="A296" s="12">
        <v>5</v>
      </c>
      <c r="B296" s="20" t="s">
        <v>926</v>
      </c>
      <c r="C296" s="20" t="s">
        <v>1472</v>
      </c>
      <c r="D296" s="6">
        <v>0.39500000000000002</v>
      </c>
      <c r="E296" s="34" t="s">
        <v>408</v>
      </c>
      <c r="F296" s="6">
        <v>-1.2999999999999999E-2</v>
      </c>
      <c r="G296" s="33">
        <v>1.37</v>
      </c>
      <c r="H296" s="13" t="s">
        <v>408</v>
      </c>
      <c r="I296" s="34" t="s">
        <v>408</v>
      </c>
    </row>
    <row r="297" spans="1:9" ht="18">
      <c r="A297" s="12">
        <v>5</v>
      </c>
      <c r="B297" s="20" t="s">
        <v>925</v>
      </c>
      <c r="C297" s="20" t="s">
        <v>1473</v>
      </c>
      <c r="D297" s="6">
        <v>0.13600000000000001</v>
      </c>
      <c r="E297" s="7">
        <v>2.7</v>
      </c>
      <c r="F297" s="6">
        <v>4.0000000000000001E-3</v>
      </c>
      <c r="G297" s="33">
        <v>2.93</v>
      </c>
      <c r="H297" s="13" t="s">
        <v>414</v>
      </c>
      <c r="I297" s="7">
        <v>3.8</v>
      </c>
    </row>
    <row r="298" spans="1:9">
      <c r="A298" s="12">
        <v>5</v>
      </c>
      <c r="B298" s="20" t="s">
        <v>924</v>
      </c>
      <c r="C298" s="20" t="s">
        <v>1219</v>
      </c>
      <c r="D298" s="6">
        <v>1.036</v>
      </c>
      <c r="E298" s="7">
        <v>5.6</v>
      </c>
      <c r="F298" s="6">
        <v>5.7000000000000002E-2</v>
      </c>
      <c r="G298" s="33">
        <v>1.67</v>
      </c>
      <c r="H298" s="13" t="s">
        <v>1652</v>
      </c>
      <c r="I298" s="7">
        <v>6.9</v>
      </c>
    </row>
    <row r="299" spans="1:9">
      <c r="A299" s="12">
        <v>6</v>
      </c>
      <c r="B299" s="21" t="s">
        <v>923</v>
      </c>
      <c r="C299" s="21" t="s">
        <v>1474</v>
      </c>
      <c r="D299" s="34" t="s">
        <v>408</v>
      </c>
      <c r="E299" s="34" t="s">
        <v>408</v>
      </c>
      <c r="F299" s="34" t="s">
        <v>408</v>
      </c>
      <c r="G299" s="34" t="s">
        <v>408</v>
      </c>
      <c r="H299" s="13" t="s">
        <v>408</v>
      </c>
      <c r="I299" s="34" t="s">
        <v>408</v>
      </c>
    </row>
    <row r="300" spans="1:9" ht="33">
      <c r="A300" s="12">
        <v>6</v>
      </c>
      <c r="B300" s="21" t="s">
        <v>922</v>
      </c>
      <c r="C300" s="21" t="s">
        <v>1475</v>
      </c>
      <c r="D300" s="6">
        <v>0.51300000000000001</v>
      </c>
      <c r="E300" s="7">
        <v>5.0999999999999996</v>
      </c>
      <c r="F300" s="6">
        <v>2.5999999999999999E-2</v>
      </c>
      <c r="G300" s="33">
        <v>0.7</v>
      </c>
      <c r="H300" s="13" t="s">
        <v>1641</v>
      </c>
      <c r="I300" s="7">
        <v>5.0999999999999996</v>
      </c>
    </row>
    <row r="301" spans="1:9" ht="18">
      <c r="A301" s="12">
        <v>6</v>
      </c>
      <c r="B301" s="21" t="s">
        <v>921</v>
      </c>
      <c r="C301" s="21" t="s">
        <v>1476</v>
      </c>
      <c r="D301" s="6">
        <v>0.39800000000000002</v>
      </c>
      <c r="E301" s="7">
        <v>5.9</v>
      </c>
      <c r="F301" s="6">
        <v>2.3E-2</v>
      </c>
      <c r="G301" s="33">
        <v>3.58</v>
      </c>
      <c r="H301" s="13" t="s">
        <v>1638</v>
      </c>
      <c r="I301" s="7">
        <v>6.2</v>
      </c>
    </row>
    <row r="302" spans="1:9">
      <c r="A302" s="12">
        <v>5</v>
      </c>
      <c r="B302" s="20" t="s">
        <v>43</v>
      </c>
      <c r="C302" s="20" t="s">
        <v>1220</v>
      </c>
      <c r="D302" s="6">
        <v>2.7429999999999999</v>
      </c>
      <c r="E302" s="7">
        <v>0.2</v>
      </c>
      <c r="F302" s="6">
        <v>4.0000000000000001E-3</v>
      </c>
      <c r="G302" s="33">
        <v>0.94</v>
      </c>
      <c r="H302" s="13" t="s">
        <v>1019</v>
      </c>
      <c r="I302" s="7">
        <v>-2.5</v>
      </c>
    </row>
    <row r="303" spans="1:9" ht="18">
      <c r="A303" s="12">
        <v>5</v>
      </c>
      <c r="B303" s="20" t="s">
        <v>920</v>
      </c>
      <c r="C303" s="20" t="s">
        <v>1477</v>
      </c>
      <c r="D303" s="6">
        <v>0.52700000000000002</v>
      </c>
      <c r="E303" s="7">
        <v>2.7</v>
      </c>
      <c r="F303" s="6">
        <v>1.4E-2</v>
      </c>
      <c r="G303" s="33">
        <v>0.67</v>
      </c>
      <c r="H303" s="13" t="s">
        <v>1639</v>
      </c>
      <c r="I303" s="7">
        <v>1.3</v>
      </c>
    </row>
    <row r="304" spans="1:9" ht="33">
      <c r="A304" s="12">
        <v>6</v>
      </c>
      <c r="B304" s="21" t="s">
        <v>919</v>
      </c>
      <c r="C304" s="21" t="s">
        <v>1478</v>
      </c>
      <c r="D304" s="6">
        <v>0.30399999999999999</v>
      </c>
      <c r="E304" s="7">
        <v>4.5999999999999996</v>
      </c>
      <c r="F304" s="6">
        <v>1.4E-2</v>
      </c>
      <c r="G304" s="33">
        <v>0.67</v>
      </c>
      <c r="H304" s="34" t="s">
        <v>1639</v>
      </c>
      <c r="I304" s="7">
        <v>1.8</v>
      </c>
    </row>
    <row r="305" spans="1:9" ht="18">
      <c r="A305" s="12">
        <v>6</v>
      </c>
      <c r="B305" s="21" t="s">
        <v>918</v>
      </c>
      <c r="C305" s="21" t="s">
        <v>1479</v>
      </c>
      <c r="D305" s="6">
        <v>0.20200000000000001</v>
      </c>
      <c r="E305" s="7">
        <v>-0.1</v>
      </c>
      <c r="F305" s="6">
        <v>-1E-3</v>
      </c>
      <c r="G305" s="33">
        <v>1.22</v>
      </c>
      <c r="H305" s="13" t="s">
        <v>1666</v>
      </c>
      <c r="I305" s="7">
        <v>-0.4</v>
      </c>
    </row>
    <row r="306" spans="1:9" ht="18">
      <c r="A306" s="12">
        <v>7</v>
      </c>
      <c r="B306" s="22" t="s">
        <v>917</v>
      </c>
      <c r="C306" s="22" t="s">
        <v>1480</v>
      </c>
      <c r="D306" s="13" t="s">
        <v>408</v>
      </c>
      <c r="E306" s="7">
        <v>3.3</v>
      </c>
      <c r="F306" s="13" t="s">
        <v>408</v>
      </c>
      <c r="G306" s="33">
        <v>1.05</v>
      </c>
      <c r="H306" s="13" t="s">
        <v>1644</v>
      </c>
      <c r="I306" s="7">
        <v>2.8</v>
      </c>
    </row>
    <row r="307" spans="1:9">
      <c r="A307" s="12">
        <v>5</v>
      </c>
      <c r="B307" s="20" t="s">
        <v>106</v>
      </c>
      <c r="C307" s="20" t="s">
        <v>1481</v>
      </c>
      <c r="D307" s="6">
        <v>1.5349999999999999</v>
      </c>
      <c r="E307" s="7">
        <v>5</v>
      </c>
      <c r="F307" s="6">
        <v>7.6999999999999999E-2</v>
      </c>
      <c r="G307" s="33">
        <v>0.98</v>
      </c>
      <c r="H307" s="13" t="s">
        <v>630</v>
      </c>
      <c r="I307" s="7">
        <v>5.7</v>
      </c>
    </row>
    <row r="308" spans="1:9">
      <c r="A308" s="12">
        <v>6</v>
      </c>
      <c r="B308" s="21" t="s">
        <v>44</v>
      </c>
      <c r="C308" s="21" t="s">
        <v>1221</v>
      </c>
      <c r="D308" s="6">
        <v>0.93799999999999994</v>
      </c>
      <c r="E308" s="7">
        <v>7.1</v>
      </c>
      <c r="F308" s="6">
        <v>6.6000000000000003E-2</v>
      </c>
      <c r="G308" s="33">
        <v>1.31</v>
      </c>
      <c r="H308" s="13" t="s">
        <v>399</v>
      </c>
      <c r="I308" s="7">
        <v>7.1</v>
      </c>
    </row>
    <row r="309" spans="1:9">
      <c r="A309" s="12">
        <v>6</v>
      </c>
      <c r="B309" s="21" t="s">
        <v>105</v>
      </c>
      <c r="C309" s="21" t="s">
        <v>1482</v>
      </c>
      <c r="D309" s="6">
        <v>0.23</v>
      </c>
      <c r="E309" s="7">
        <v>-1.9</v>
      </c>
      <c r="F309" s="6">
        <v>-6.0000000000000001E-3</v>
      </c>
      <c r="G309" s="33">
        <v>2.33</v>
      </c>
      <c r="H309" s="13" t="s">
        <v>1652</v>
      </c>
      <c r="I309" s="7">
        <v>-1.2</v>
      </c>
    </row>
    <row r="310" spans="1:9" ht="18">
      <c r="A310" s="12">
        <v>7</v>
      </c>
      <c r="B310" s="22" t="s">
        <v>916</v>
      </c>
      <c r="C310" s="22" t="s">
        <v>1483</v>
      </c>
      <c r="D310" s="13" t="s">
        <v>408</v>
      </c>
      <c r="E310" s="7">
        <v>-5.7</v>
      </c>
      <c r="F310" s="13" t="s">
        <v>408</v>
      </c>
      <c r="G310" s="33">
        <v>3.78</v>
      </c>
      <c r="H310" s="13" t="s">
        <v>1638</v>
      </c>
      <c r="I310" s="7">
        <v>-4.8</v>
      </c>
    </row>
    <row r="311" spans="1:9">
      <c r="A311" s="12">
        <v>6</v>
      </c>
      <c r="B311" s="21" t="s">
        <v>914</v>
      </c>
      <c r="C311" s="21" t="s">
        <v>1484</v>
      </c>
      <c r="D311" s="6">
        <v>0.36199999999999999</v>
      </c>
      <c r="E311" s="7">
        <v>5.0999999999999996</v>
      </c>
      <c r="F311" s="6">
        <v>1.7000000000000001E-2</v>
      </c>
      <c r="G311" s="33">
        <v>1.26</v>
      </c>
      <c r="H311" s="13" t="s">
        <v>1675</v>
      </c>
      <c r="I311" s="7">
        <v>5.5</v>
      </c>
    </row>
    <row r="312" spans="1:9" ht="18">
      <c r="A312" s="12">
        <v>7</v>
      </c>
      <c r="B312" s="22" t="s">
        <v>913</v>
      </c>
      <c r="C312" s="22" t="s">
        <v>1484</v>
      </c>
      <c r="D312" s="13" t="s">
        <v>408</v>
      </c>
      <c r="E312" s="7">
        <v>3.7</v>
      </c>
      <c r="F312" s="13" t="s">
        <v>408</v>
      </c>
      <c r="G312" s="33">
        <v>1.18</v>
      </c>
      <c r="H312" s="13" t="s">
        <v>1639</v>
      </c>
      <c r="I312" s="7">
        <v>0.9</v>
      </c>
    </row>
    <row r="313" spans="1:9" ht="18">
      <c r="A313" s="12">
        <v>4</v>
      </c>
      <c r="B313" s="17" t="s">
        <v>912</v>
      </c>
      <c r="C313" s="17" t="s">
        <v>1485</v>
      </c>
      <c r="D313" s="6">
        <v>3.2290000000000001</v>
      </c>
      <c r="E313" s="7">
        <v>2.1</v>
      </c>
      <c r="F313" s="6">
        <v>7.0999999999999994E-2</v>
      </c>
      <c r="G313" s="33">
        <v>0.48</v>
      </c>
      <c r="H313" s="13" t="s">
        <v>1676</v>
      </c>
      <c r="I313" s="7">
        <v>1.9</v>
      </c>
    </row>
    <row r="314" spans="1:9" ht="18">
      <c r="A314" s="12">
        <v>5</v>
      </c>
      <c r="B314" s="20" t="s">
        <v>911</v>
      </c>
      <c r="C314" s="20" t="s">
        <v>1486</v>
      </c>
      <c r="D314" s="6">
        <v>0.80100000000000005</v>
      </c>
      <c r="E314" s="7">
        <v>0.6</v>
      </c>
      <c r="F314" s="6">
        <v>5.0000000000000001E-3</v>
      </c>
      <c r="G314" s="33">
        <v>0.72</v>
      </c>
      <c r="H314" s="13" t="s">
        <v>473</v>
      </c>
      <c r="I314" s="7">
        <v>0.6</v>
      </c>
    </row>
    <row r="315" spans="1:9" ht="33">
      <c r="A315" s="12">
        <v>6</v>
      </c>
      <c r="B315" s="21" t="s">
        <v>910</v>
      </c>
      <c r="C315" s="21" t="s">
        <v>1487</v>
      </c>
      <c r="D315" s="6">
        <v>0.61</v>
      </c>
      <c r="E315" s="7">
        <v>-0.2</v>
      </c>
      <c r="F315" s="6">
        <v>-1E-3</v>
      </c>
      <c r="G315" s="33">
        <v>0.54</v>
      </c>
      <c r="H315" s="13" t="s">
        <v>1677</v>
      </c>
      <c r="I315" s="7">
        <v>-0.7</v>
      </c>
    </row>
    <row r="316" spans="1:9" ht="33">
      <c r="A316" s="12">
        <v>6</v>
      </c>
      <c r="B316" s="21" t="s">
        <v>909</v>
      </c>
      <c r="C316" s="21" t="s">
        <v>1488</v>
      </c>
      <c r="D316" s="6">
        <v>0.191</v>
      </c>
      <c r="E316" s="7">
        <v>4.2</v>
      </c>
      <c r="F316" s="6">
        <v>7.0000000000000001E-3</v>
      </c>
      <c r="G316" s="33">
        <v>2.8</v>
      </c>
      <c r="H316" s="13" t="s">
        <v>1666</v>
      </c>
      <c r="I316" s="7">
        <v>3.5</v>
      </c>
    </row>
    <row r="317" spans="1:9" ht="18">
      <c r="A317" s="12">
        <v>7</v>
      </c>
      <c r="B317" s="22" t="s">
        <v>908</v>
      </c>
      <c r="C317" s="22" t="s">
        <v>1489</v>
      </c>
      <c r="D317" s="13" t="s">
        <v>408</v>
      </c>
      <c r="E317" s="7">
        <v>3.6</v>
      </c>
      <c r="F317" s="13" t="s">
        <v>408</v>
      </c>
      <c r="G317" s="33">
        <v>5.43</v>
      </c>
      <c r="H317" s="13" t="s">
        <v>1644</v>
      </c>
      <c r="I317" s="7">
        <v>1.6</v>
      </c>
    </row>
    <row r="318" spans="1:9" ht="33">
      <c r="A318" s="12">
        <v>7</v>
      </c>
      <c r="B318" s="22" t="s">
        <v>907</v>
      </c>
      <c r="C318" s="22" t="s">
        <v>1490</v>
      </c>
      <c r="D318" s="13" t="s">
        <v>408</v>
      </c>
      <c r="E318" s="7">
        <v>15.2</v>
      </c>
      <c r="F318" s="13" t="s">
        <v>408</v>
      </c>
      <c r="G318" s="33">
        <v>2.95</v>
      </c>
      <c r="H318" s="13" t="s">
        <v>1666</v>
      </c>
      <c r="I318" s="7">
        <v>8.5</v>
      </c>
    </row>
    <row r="319" spans="1:9" ht="18">
      <c r="A319" s="12">
        <v>5</v>
      </c>
      <c r="B319" s="20" t="s">
        <v>906</v>
      </c>
      <c r="C319" s="20" t="s">
        <v>1491</v>
      </c>
      <c r="D319" s="6">
        <v>0.54700000000000004</v>
      </c>
      <c r="E319" s="7">
        <v>5.0999999999999996</v>
      </c>
      <c r="F319" s="6">
        <v>2.7E-2</v>
      </c>
      <c r="G319" s="33">
        <v>0.77</v>
      </c>
      <c r="H319" s="13" t="s">
        <v>433</v>
      </c>
      <c r="I319" s="7">
        <v>4.9000000000000004</v>
      </c>
    </row>
    <row r="320" spans="1:9" ht="18">
      <c r="A320" s="12">
        <v>6</v>
      </c>
      <c r="B320" s="21" t="s">
        <v>905</v>
      </c>
      <c r="C320" s="21" t="s">
        <v>1492</v>
      </c>
      <c r="D320" s="13" t="s">
        <v>408</v>
      </c>
      <c r="E320" s="7">
        <v>7.3</v>
      </c>
      <c r="F320" s="13" t="s">
        <v>408</v>
      </c>
      <c r="G320" s="33">
        <v>1.42</v>
      </c>
      <c r="H320" s="13" t="s">
        <v>630</v>
      </c>
      <c r="I320" s="7">
        <v>11.5</v>
      </c>
    </row>
    <row r="321" spans="1:9" ht="18">
      <c r="A321" s="12">
        <v>6</v>
      </c>
      <c r="B321" s="21" t="s">
        <v>904</v>
      </c>
      <c r="C321" s="21" t="s">
        <v>1493</v>
      </c>
      <c r="D321" s="13" t="s">
        <v>408</v>
      </c>
      <c r="E321" s="7">
        <v>5.3</v>
      </c>
      <c r="F321" s="13" t="s">
        <v>408</v>
      </c>
      <c r="G321" s="33">
        <v>1.1299999999999999</v>
      </c>
      <c r="H321" s="13" t="s">
        <v>473</v>
      </c>
      <c r="I321" s="7">
        <v>5.3</v>
      </c>
    </row>
    <row r="322" spans="1:9" ht="18">
      <c r="A322" s="12">
        <v>5</v>
      </c>
      <c r="B322" s="20" t="s">
        <v>903</v>
      </c>
      <c r="C322" s="20" t="s">
        <v>1494</v>
      </c>
      <c r="D322" s="6">
        <v>3.7999999999999999E-2</v>
      </c>
      <c r="E322" s="7">
        <v>0.6</v>
      </c>
      <c r="F322" s="6">
        <v>0</v>
      </c>
      <c r="G322" s="33">
        <v>1.32</v>
      </c>
      <c r="H322" s="13" t="s">
        <v>1644</v>
      </c>
      <c r="I322" s="7">
        <v>-2.2999999999999998</v>
      </c>
    </row>
    <row r="323" spans="1:9" ht="18">
      <c r="A323" s="12">
        <v>5</v>
      </c>
      <c r="B323" s="20" t="s">
        <v>902</v>
      </c>
      <c r="C323" s="20" t="s">
        <v>1495</v>
      </c>
      <c r="D323" s="6">
        <v>1.843</v>
      </c>
      <c r="E323" s="7">
        <v>2</v>
      </c>
      <c r="F323" s="6">
        <v>3.9E-2</v>
      </c>
      <c r="G323" s="33">
        <v>0.68</v>
      </c>
      <c r="H323" s="13" t="s">
        <v>408</v>
      </c>
      <c r="I323" s="34" t="s">
        <v>408</v>
      </c>
    </row>
    <row r="324" spans="1:9" ht="48">
      <c r="A324" s="12">
        <v>6</v>
      </c>
      <c r="B324" s="21" t="s">
        <v>901</v>
      </c>
      <c r="C324" s="21" t="s">
        <v>1496</v>
      </c>
      <c r="D324" s="6">
        <v>0.76500000000000001</v>
      </c>
      <c r="E324" s="7">
        <v>-0.6</v>
      </c>
      <c r="F324" s="6">
        <v>-5.0000000000000001E-3</v>
      </c>
      <c r="G324" s="33">
        <v>0.59</v>
      </c>
      <c r="H324" s="13" t="s">
        <v>1678</v>
      </c>
      <c r="I324" s="7">
        <v>-3.9</v>
      </c>
    </row>
    <row r="325" spans="1:9">
      <c r="A325" s="12">
        <v>6</v>
      </c>
      <c r="B325" s="21" t="s">
        <v>899</v>
      </c>
      <c r="C325" s="21" t="s">
        <v>1497</v>
      </c>
      <c r="D325" s="6">
        <v>0.70599999999999996</v>
      </c>
      <c r="E325" s="7">
        <v>4</v>
      </c>
      <c r="F325" s="6">
        <v>0.03</v>
      </c>
      <c r="G325" s="33">
        <v>1.32</v>
      </c>
      <c r="H325" s="13" t="s">
        <v>1638</v>
      </c>
      <c r="I325" s="7">
        <v>5.7</v>
      </c>
    </row>
    <row r="326" spans="1:9" ht="33">
      <c r="A326" s="12">
        <v>7</v>
      </c>
      <c r="B326" s="22" t="s">
        <v>898</v>
      </c>
      <c r="C326" s="22" t="s">
        <v>1498</v>
      </c>
      <c r="D326" s="13" t="s">
        <v>408</v>
      </c>
      <c r="E326" s="7">
        <v>5.5</v>
      </c>
      <c r="F326" s="13" t="s">
        <v>408</v>
      </c>
      <c r="G326" s="33">
        <v>1.47</v>
      </c>
      <c r="H326" s="13" t="s">
        <v>1638</v>
      </c>
      <c r="I326" s="7">
        <v>6.7</v>
      </c>
    </row>
    <row r="327" spans="1:9" ht="18">
      <c r="A327" s="12">
        <v>7</v>
      </c>
      <c r="B327" s="22" t="s">
        <v>897</v>
      </c>
      <c r="C327" s="22" t="s">
        <v>1499</v>
      </c>
      <c r="D327" s="13" t="s">
        <v>408</v>
      </c>
      <c r="E327" s="7">
        <v>-6.9</v>
      </c>
      <c r="F327" s="13" t="s">
        <v>408</v>
      </c>
      <c r="G327" s="33">
        <v>10.68</v>
      </c>
      <c r="H327" s="13" t="s">
        <v>1639</v>
      </c>
      <c r="I327" s="7">
        <v>-7.3</v>
      </c>
    </row>
    <row r="328" spans="1:9" ht="18">
      <c r="A328" s="12">
        <v>6</v>
      </c>
      <c r="B328" s="21" t="s">
        <v>896</v>
      </c>
      <c r="C328" s="21" t="s">
        <v>1500</v>
      </c>
      <c r="D328" s="6">
        <v>0.158</v>
      </c>
      <c r="E328" s="7">
        <v>3.1</v>
      </c>
      <c r="F328" s="6">
        <v>5.0000000000000001E-3</v>
      </c>
      <c r="G328" s="33">
        <v>1.19</v>
      </c>
      <c r="H328" s="13" t="s">
        <v>1641</v>
      </c>
      <c r="I328" s="7">
        <v>4</v>
      </c>
    </row>
    <row r="329" spans="1:9" ht="18">
      <c r="A329" s="12">
        <v>4</v>
      </c>
      <c r="B329" s="17" t="s">
        <v>895</v>
      </c>
      <c r="C329" s="17" t="s">
        <v>1501</v>
      </c>
      <c r="D329" s="6">
        <v>5.0259999999999998</v>
      </c>
      <c r="E329" s="7">
        <v>1.1000000000000001</v>
      </c>
      <c r="F329" s="6">
        <v>5.3999999999999999E-2</v>
      </c>
      <c r="G329" s="33">
        <v>0.27</v>
      </c>
      <c r="H329" s="13" t="s">
        <v>1639</v>
      </c>
      <c r="I329" s="7">
        <v>1.1000000000000001</v>
      </c>
    </row>
    <row r="330" spans="1:9">
      <c r="A330" s="12">
        <v>5</v>
      </c>
      <c r="B330" s="20" t="s">
        <v>84</v>
      </c>
      <c r="C330" s="20" t="s">
        <v>1502</v>
      </c>
      <c r="D330" s="6">
        <v>2.556</v>
      </c>
      <c r="E330" s="7">
        <v>2.9</v>
      </c>
      <c r="F330" s="6">
        <v>7.1999999999999995E-2</v>
      </c>
      <c r="G330" s="33">
        <v>0.36</v>
      </c>
      <c r="H330" s="13" t="s">
        <v>408</v>
      </c>
      <c r="I330" s="34" t="s">
        <v>408</v>
      </c>
    </row>
    <row r="331" spans="1:9">
      <c r="A331" s="12">
        <v>6</v>
      </c>
      <c r="B331" s="21" t="s">
        <v>83</v>
      </c>
      <c r="C331" s="21" t="s">
        <v>1503</v>
      </c>
      <c r="D331" s="6">
        <v>1.3480000000000001</v>
      </c>
      <c r="E331" s="7">
        <v>2</v>
      </c>
      <c r="F331" s="6">
        <v>2.5999999999999999E-2</v>
      </c>
      <c r="G331" s="33">
        <v>0.61</v>
      </c>
      <c r="H331" s="13" t="s">
        <v>1639</v>
      </c>
      <c r="I331" s="7">
        <v>1.5</v>
      </c>
    </row>
    <row r="332" spans="1:9" ht="33">
      <c r="A332" s="12">
        <v>6</v>
      </c>
      <c r="B332" s="21" t="s">
        <v>82</v>
      </c>
      <c r="C332" s="21" t="s">
        <v>1504</v>
      </c>
      <c r="D332" s="6">
        <v>0.40600000000000003</v>
      </c>
      <c r="E332" s="7">
        <v>4.2</v>
      </c>
      <c r="F332" s="6">
        <v>1.6E-2</v>
      </c>
      <c r="G332" s="33">
        <v>0.54</v>
      </c>
      <c r="H332" s="13" t="s">
        <v>392</v>
      </c>
      <c r="I332" s="7">
        <v>4.2</v>
      </c>
    </row>
    <row r="333" spans="1:9" ht="18">
      <c r="A333" s="12">
        <v>6</v>
      </c>
      <c r="B333" s="21" t="s">
        <v>893</v>
      </c>
      <c r="C333" s="21" t="s">
        <v>1505</v>
      </c>
      <c r="D333" s="6">
        <v>0.69499999999999995</v>
      </c>
      <c r="E333" s="7">
        <v>3.7</v>
      </c>
      <c r="F333" s="6">
        <v>2.7E-2</v>
      </c>
      <c r="G333" s="33">
        <v>0.65</v>
      </c>
      <c r="H333" s="13" t="s">
        <v>915</v>
      </c>
      <c r="I333" s="7">
        <v>3.7</v>
      </c>
    </row>
    <row r="334" spans="1:9" ht="33">
      <c r="A334" s="12">
        <v>6</v>
      </c>
      <c r="B334" s="21" t="s">
        <v>892</v>
      </c>
      <c r="C334" s="21" t="s">
        <v>1506</v>
      </c>
      <c r="D334" s="6">
        <v>4.5999999999999999E-2</v>
      </c>
      <c r="E334" s="7">
        <v>2.1</v>
      </c>
      <c r="F334" s="6">
        <v>1E-3</v>
      </c>
      <c r="G334" s="33">
        <v>0.42</v>
      </c>
      <c r="H334" s="13" t="s">
        <v>408</v>
      </c>
      <c r="I334" s="34" t="s">
        <v>408</v>
      </c>
    </row>
    <row r="335" spans="1:9" ht="18">
      <c r="A335" s="12">
        <v>5</v>
      </c>
      <c r="B335" s="20" t="s">
        <v>891</v>
      </c>
      <c r="C335" s="20" t="s">
        <v>1507</v>
      </c>
      <c r="D335" s="6">
        <v>6.4000000000000001E-2</v>
      </c>
      <c r="E335" s="7">
        <v>6.2</v>
      </c>
      <c r="F335" s="6">
        <v>3.0000000000000001E-3</v>
      </c>
      <c r="G335" s="33">
        <v>0.32</v>
      </c>
      <c r="H335" s="34" t="s">
        <v>399</v>
      </c>
      <c r="I335" s="7">
        <v>7.6</v>
      </c>
    </row>
    <row r="336" spans="1:9">
      <c r="A336" s="12">
        <v>6</v>
      </c>
      <c r="B336" s="21" t="s">
        <v>78</v>
      </c>
      <c r="C336" s="21" t="s">
        <v>1508</v>
      </c>
      <c r="D336" s="6">
        <v>5.8999999999999997E-2</v>
      </c>
      <c r="E336" s="7">
        <v>6</v>
      </c>
      <c r="F336" s="6">
        <v>3.0000000000000001E-3</v>
      </c>
      <c r="G336" s="33">
        <v>0.34</v>
      </c>
      <c r="H336" s="34" t="s">
        <v>399</v>
      </c>
      <c r="I336" s="7">
        <v>8.4</v>
      </c>
    </row>
    <row r="337" spans="1:9" ht="18">
      <c r="A337" s="12">
        <v>6</v>
      </c>
      <c r="B337" s="21" t="s">
        <v>890</v>
      </c>
      <c r="C337" s="21" t="s">
        <v>1509</v>
      </c>
      <c r="D337" s="6">
        <v>5.0000000000000001E-3</v>
      </c>
      <c r="E337" s="7">
        <v>7.1</v>
      </c>
      <c r="F337" s="6">
        <v>0</v>
      </c>
      <c r="G337" s="33">
        <v>0.62</v>
      </c>
      <c r="H337" s="13" t="s">
        <v>397</v>
      </c>
      <c r="I337" s="7">
        <v>7.1</v>
      </c>
    </row>
    <row r="338" spans="1:9" ht="18">
      <c r="A338" s="12">
        <v>5</v>
      </c>
      <c r="B338" s="20" t="s">
        <v>889</v>
      </c>
      <c r="C338" s="20" t="s">
        <v>1510</v>
      </c>
      <c r="D338" s="6">
        <v>1.4590000000000001</v>
      </c>
      <c r="E338" s="7">
        <v>-3.6</v>
      </c>
      <c r="F338" s="6">
        <v>-5.2999999999999999E-2</v>
      </c>
      <c r="G338" s="33">
        <v>0.18</v>
      </c>
      <c r="H338" s="13" t="s">
        <v>1679</v>
      </c>
      <c r="I338" s="7">
        <v>-6.3</v>
      </c>
    </row>
    <row r="339" spans="1:9" ht="18">
      <c r="A339" s="12">
        <v>6</v>
      </c>
      <c r="B339" s="21" t="s">
        <v>888</v>
      </c>
      <c r="C339" s="21" t="s">
        <v>1511</v>
      </c>
      <c r="D339" s="6">
        <v>1.331</v>
      </c>
      <c r="E339" s="7">
        <v>-4.3</v>
      </c>
      <c r="F339" s="6">
        <v>-5.3999999999999999E-2</v>
      </c>
      <c r="G339" s="33">
        <v>0.17</v>
      </c>
      <c r="H339" s="34" t="s">
        <v>408</v>
      </c>
      <c r="I339" s="34" t="s">
        <v>408</v>
      </c>
    </row>
    <row r="340" spans="1:9" ht="18">
      <c r="A340" s="12">
        <v>6</v>
      </c>
      <c r="B340" s="21" t="s">
        <v>887</v>
      </c>
      <c r="C340" s="21" t="s">
        <v>1512</v>
      </c>
      <c r="D340" s="6">
        <v>0.127</v>
      </c>
      <c r="E340" s="7">
        <v>1.4</v>
      </c>
      <c r="F340" s="6">
        <v>2E-3</v>
      </c>
      <c r="G340" s="33">
        <v>0.74</v>
      </c>
      <c r="H340" s="13" t="s">
        <v>1644</v>
      </c>
      <c r="I340" s="7">
        <v>1.2</v>
      </c>
    </row>
    <row r="341" spans="1:9" ht="33">
      <c r="A341" s="12">
        <v>5</v>
      </c>
      <c r="B341" s="20" t="s">
        <v>886</v>
      </c>
      <c r="C341" s="20" t="s">
        <v>1513</v>
      </c>
      <c r="D341" s="6">
        <v>0.93700000000000006</v>
      </c>
      <c r="E341" s="7">
        <v>3.3</v>
      </c>
      <c r="F341" s="6">
        <v>3.1E-2</v>
      </c>
      <c r="G341" s="33">
        <v>0.82</v>
      </c>
      <c r="H341" s="13" t="s">
        <v>1639</v>
      </c>
      <c r="I341" s="7">
        <v>2.8</v>
      </c>
    </row>
    <row r="342" spans="1:9" ht="18">
      <c r="A342" s="12">
        <v>4</v>
      </c>
      <c r="B342" s="17" t="s">
        <v>885</v>
      </c>
      <c r="C342" s="17" t="s">
        <v>1514</v>
      </c>
      <c r="D342" s="6">
        <v>1.6180000000000001</v>
      </c>
      <c r="E342" s="7">
        <v>5.8</v>
      </c>
      <c r="F342" s="6">
        <v>9.2999999999999999E-2</v>
      </c>
      <c r="G342" s="33">
        <v>0.49</v>
      </c>
      <c r="H342" s="13" t="s">
        <v>1639</v>
      </c>
      <c r="I342" s="7">
        <v>4.7</v>
      </c>
    </row>
    <row r="343" spans="1:9">
      <c r="A343" s="12">
        <v>5</v>
      </c>
      <c r="B343" s="20" t="s">
        <v>884</v>
      </c>
      <c r="C343" s="20" t="s">
        <v>1515</v>
      </c>
      <c r="D343" s="6">
        <v>0.67800000000000005</v>
      </c>
      <c r="E343" s="7">
        <v>4.9000000000000004</v>
      </c>
      <c r="F343" s="6">
        <v>3.2000000000000001E-2</v>
      </c>
      <c r="G343" s="33">
        <v>0.55000000000000004</v>
      </c>
      <c r="H343" s="13" t="s">
        <v>1639</v>
      </c>
      <c r="I343" s="7">
        <v>4.8</v>
      </c>
    </row>
    <row r="344" spans="1:9" ht="18">
      <c r="A344" s="12">
        <v>6</v>
      </c>
      <c r="B344" s="21" t="s">
        <v>883</v>
      </c>
      <c r="C344" s="21" t="s">
        <v>1516</v>
      </c>
      <c r="D344" s="6">
        <v>0.67800000000000005</v>
      </c>
      <c r="E344" s="7">
        <v>4.9000000000000004</v>
      </c>
      <c r="F344" s="6">
        <v>3.2000000000000001E-2</v>
      </c>
      <c r="G344" s="33">
        <v>0.55000000000000004</v>
      </c>
      <c r="H344" s="13" t="s">
        <v>1639</v>
      </c>
      <c r="I344" s="7">
        <v>4.8</v>
      </c>
    </row>
    <row r="345" spans="1:9">
      <c r="A345" s="12">
        <v>5</v>
      </c>
      <c r="B345" s="20" t="s">
        <v>882</v>
      </c>
      <c r="C345" s="20" t="s">
        <v>1514</v>
      </c>
      <c r="D345" s="6">
        <v>0.94</v>
      </c>
      <c r="E345" s="7">
        <v>6.5</v>
      </c>
      <c r="F345" s="6">
        <v>6.0999999999999999E-2</v>
      </c>
      <c r="G345" s="33">
        <v>0.79</v>
      </c>
      <c r="H345" s="13" t="s">
        <v>1639</v>
      </c>
      <c r="I345" s="7">
        <v>4.5999999999999996</v>
      </c>
    </row>
    <row r="346" spans="1:9" ht="18">
      <c r="A346" s="12">
        <v>6</v>
      </c>
      <c r="B346" s="21" t="s">
        <v>881</v>
      </c>
      <c r="C346" s="21" t="s">
        <v>1517</v>
      </c>
      <c r="D346" s="13" t="s">
        <v>408</v>
      </c>
      <c r="E346" s="13" t="s">
        <v>408</v>
      </c>
      <c r="F346" s="13" t="s">
        <v>408</v>
      </c>
      <c r="G346" s="13" t="s">
        <v>408</v>
      </c>
      <c r="H346" s="13" t="s">
        <v>408</v>
      </c>
      <c r="I346" s="13" t="s">
        <v>408</v>
      </c>
    </row>
    <row r="347" spans="1:9" ht="18">
      <c r="A347" s="12">
        <v>6</v>
      </c>
      <c r="B347" s="21" t="s">
        <v>880</v>
      </c>
      <c r="C347" s="21" t="s">
        <v>1518</v>
      </c>
      <c r="D347" s="6">
        <v>0.17</v>
      </c>
      <c r="E347" s="7">
        <v>3.1</v>
      </c>
      <c r="F347" s="6">
        <v>5.0000000000000001E-3</v>
      </c>
      <c r="G347" s="33">
        <v>0.89</v>
      </c>
      <c r="H347" s="13" t="s">
        <v>1639</v>
      </c>
      <c r="I347" s="7">
        <v>2.6</v>
      </c>
    </row>
    <row r="348" spans="1:9" ht="18">
      <c r="A348" s="12">
        <v>6</v>
      </c>
      <c r="B348" s="21" t="s">
        <v>879</v>
      </c>
      <c r="C348" s="21" t="s">
        <v>1519</v>
      </c>
      <c r="D348" s="6">
        <v>0.13100000000000001</v>
      </c>
      <c r="E348" s="7">
        <v>5.7</v>
      </c>
      <c r="F348" s="6">
        <v>8.9999999999999993E-3</v>
      </c>
      <c r="G348" s="33">
        <v>1.72</v>
      </c>
      <c r="H348" s="13" t="s">
        <v>1639</v>
      </c>
      <c r="I348" s="7">
        <v>4.5999999999999996</v>
      </c>
    </row>
    <row r="349" spans="1:9" ht="33">
      <c r="A349" s="12">
        <v>6</v>
      </c>
      <c r="B349" s="21" t="s">
        <v>878</v>
      </c>
      <c r="C349" s="21" t="s">
        <v>1520</v>
      </c>
      <c r="D349" s="6">
        <v>2.9000000000000001E-2</v>
      </c>
      <c r="E349" s="7">
        <v>8.9</v>
      </c>
      <c r="F349" s="6">
        <v>2E-3</v>
      </c>
      <c r="G349" s="33">
        <v>2.4300000000000002</v>
      </c>
      <c r="H349" s="13" t="s">
        <v>457</v>
      </c>
      <c r="I349" s="7">
        <v>9.1999999999999993</v>
      </c>
    </row>
    <row r="350" spans="1:9" ht="18">
      <c r="A350" s="12">
        <v>6</v>
      </c>
      <c r="B350" s="21" t="s">
        <v>877</v>
      </c>
      <c r="C350" s="21" t="s">
        <v>1521</v>
      </c>
      <c r="D350" s="6">
        <v>0.21199999999999999</v>
      </c>
      <c r="E350" s="7">
        <v>-4.7</v>
      </c>
      <c r="F350" s="6">
        <v>-0.01</v>
      </c>
      <c r="G350" s="33">
        <v>1.41</v>
      </c>
      <c r="H350" s="13" t="s">
        <v>529</v>
      </c>
      <c r="I350" s="7">
        <v>-5.7</v>
      </c>
    </row>
    <row r="351" spans="1:9" ht="33">
      <c r="A351" s="12">
        <v>7</v>
      </c>
      <c r="B351" s="22" t="s">
        <v>876</v>
      </c>
      <c r="C351" s="22" t="s">
        <v>1522</v>
      </c>
      <c r="D351" s="13" t="s">
        <v>408</v>
      </c>
      <c r="E351" s="7">
        <v>0.4</v>
      </c>
      <c r="F351" s="13" t="s">
        <v>408</v>
      </c>
      <c r="G351" s="33">
        <v>1.88</v>
      </c>
      <c r="H351" s="13" t="s">
        <v>408</v>
      </c>
      <c r="I351" s="34" t="s">
        <v>408</v>
      </c>
    </row>
    <row r="352" spans="1:9" ht="33">
      <c r="A352" s="12">
        <v>7</v>
      </c>
      <c r="B352" s="22" t="s">
        <v>875</v>
      </c>
      <c r="C352" s="22" t="s">
        <v>1523</v>
      </c>
      <c r="D352" s="13" t="s">
        <v>408</v>
      </c>
      <c r="E352" s="7">
        <v>-6.4</v>
      </c>
      <c r="F352" s="13" t="s">
        <v>408</v>
      </c>
      <c r="G352" s="33">
        <v>3.16</v>
      </c>
      <c r="H352" s="13" t="s">
        <v>1643</v>
      </c>
      <c r="I352" s="34" t="s">
        <v>408</v>
      </c>
    </row>
    <row r="353" spans="1:9">
      <c r="A353" s="8"/>
      <c r="B353" s="8"/>
      <c r="C353" s="8"/>
      <c r="D353" s="8"/>
      <c r="E353" s="8"/>
      <c r="F353" s="8"/>
      <c r="G353" s="8"/>
      <c r="H353" s="8"/>
      <c r="I353" s="8"/>
    </row>
    <row r="354" spans="1:9">
      <c r="A354" s="12">
        <v>0</v>
      </c>
      <c r="B354" s="13" t="s">
        <v>446</v>
      </c>
      <c r="C354" s="13" t="s">
        <v>1535</v>
      </c>
      <c r="D354" s="8"/>
      <c r="E354" s="8"/>
      <c r="F354" s="8"/>
      <c r="G354" s="8"/>
      <c r="H354" s="8"/>
      <c r="I354" s="8"/>
    </row>
    <row r="355" spans="1:9">
      <c r="A355" s="8"/>
      <c r="B355" s="8"/>
      <c r="C355" s="8"/>
      <c r="D355" s="8"/>
      <c r="E355" s="8"/>
      <c r="F355" s="8"/>
      <c r="G355" s="8"/>
      <c r="H355" s="8"/>
      <c r="I355" s="8"/>
    </row>
    <row r="356" spans="1:9">
      <c r="A356" s="12">
        <v>1</v>
      </c>
      <c r="B356" s="14" t="s">
        <v>445</v>
      </c>
      <c r="C356" s="14" t="s">
        <v>1537</v>
      </c>
      <c r="D356" s="6">
        <v>86.298000000000002</v>
      </c>
      <c r="E356" s="7">
        <v>2.2999999999999998</v>
      </c>
      <c r="F356" s="6">
        <v>1.9970000000000001</v>
      </c>
      <c r="G356" s="33">
        <v>0.1</v>
      </c>
      <c r="H356" s="13" t="s">
        <v>408</v>
      </c>
      <c r="I356" s="34" t="s">
        <v>408</v>
      </c>
    </row>
    <row r="357" spans="1:9">
      <c r="A357" s="12">
        <v>1</v>
      </c>
      <c r="B357" s="14" t="s">
        <v>444</v>
      </c>
      <c r="C357" s="14" t="s">
        <v>1538</v>
      </c>
      <c r="D357" s="6">
        <v>64.388000000000005</v>
      </c>
      <c r="E357" s="7">
        <v>2.1</v>
      </c>
      <c r="F357" s="6">
        <v>1.3680000000000001</v>
      </c>
      <c r="G357" s="33">
        <v>0.11</v>
      </c>
      <c r="H357" s="13" t="s">
        <v>1638</v>
      </c>
      <c r="I357" s="7">
        <v>2.4</v>
      </c>
    </row>
    <row r="358" spans="1:9">
      <c r="A358" s="12">
        <v>1</v>
      </c>
      <c r="B358" s="14" t="s">
        <v>443</v>
      </c>
      <c r="C358" s="14" t="s">
        <v>1539</v>
      </c>
      <c r="D358" s="6">
        <v>50.686</v>
      </c>
      <c r="E358" s="7">
        <v>1.9</v>
      </c>
      <c r="F358" s="6">
        <v>0.95099999999999996</v>
      </c>
      <c r="G358" s="33">
        <v>0.14000000000000001</v>
      </c>
      <c r="H358" s="13" t="s">
        <v>1638</v>
      </c>
      <c r="I358" s="7">
        <v>2.2000000000000002</v>
      </c>
    </row>
    <row r="359" spans="1:9">
      <c r="A359" s="12">
        <v>1</v>
      </c>
      <c r="B359" s="14" t="s">
        <v>442</v>
      </c>
      <c r="C359" s="14" t="s">
        <v>1540</v>
      </c>
      <c r="D359" s="6">
        <v>44.360999999999997</v>
      </c>
      <c r="E359" s="7">
        <v>2.1</v>
      </c>
      <c r="F359" s="6">
        <v>0.91800000000000004</v>
      </c>
      <c r="G359" s="33">
        <v>0.16</v>
      </c>
      <c r="H359" s="13" t="s">
        <v>408</v>
      </c>
      <c r="I359" s="34" t="s">
        <v>408</v>
      </c>
    </row>
    <row r="360" spans="1:9" ht="33">
      <c r="A360" s="12">
        <v>1</v>
      </c>
      <c r="B360" s="14" t="s">
        <v>441</v>
      </c>
      <c r="C360" s="14" t="s">
        <v>1541</v>
      </c>
      <c r="D360" s="6">
        <v>41.695</v>
      </c>
      <c r="E360" s="7">
        <v>2.4</v>
      </c>
      <c r="F360" s="6">
        <v>1.0109999999999999</v>
      </c>
      <c r="G360" s="33">
        <v>0.17</v>
      </c>
      <c r="H360" s="13" t="s">
        <v>408</v>
      </c>
      <c r="I360" s="34" t="s">
        <v>408</v>
      </c>
    </row>
    <row r="361" spans="1:9">
      <c r="A361" s="12">
        <v>1</v>
      </c>
      <c r="B361" s="14" t="s">
        <v>440</v>
      </c>
      <c r="C361" s="14" t="s">
        <v>1542</v>
      </c>
      <c r="D361" s="6">
        <v>91.563999999999993</v>
      </c>
      <c r="E361" s="7">
        <v>2.2999999999999998</v>
      </c>
      <c r="F361" s="6">
        <v>2.1360000000000001</v>
      </c>
      <c r="G361" s="33">
        <v>0.09</v>
      </c>
      <c r="H361" s="13" t="s">
        <v>408</v>
      </c>
      <c r="I361" s="34" t="s">
        <v>408</v>
      </c>
    </row>
    <row r="362" spans="1:9">
      <c r="A362" s="12">
        <v>1</v>
      </c>
      <c r="B362" s="14" t="s">
        <v>439</v>
      </c>
      <c r="C362" s="14" t="s">
        <v>1543</v>
      </c>
      <c r="D362" s="6">
        <v>93.674999999999997</v>
      </c>
      <c r="E362" s="7">
        <v>2.5</v>
      </c>
      <c r="F362" s="6">
        <v>2.3820000000000001</v>
      </c>
      <c r="G362" s="33">
        <v>0.09</v>
      </c>
      <c r="H362" s="13" t="s">
        <v>1019</v>
      </c>
      <c r="I362" s="7">
        <v>1.9</v>
      </c>
    </row>
    <row r="363" spans="1:9">
      <c r="A363" s="12">
        <v>1</v>
      </c>
      <c r="B363" s="14" t="s">
        <v>438</v>
      </c>
      <c r="C363" s="14" t="s">
        <v>1544</v>
      </c>
      <c r="D363" s="6">
        <v>35.889000000000003</v>
      </c>
      <c r="E363" s="7">
        <v>1.2</v>
      </c>
      <c r="F363" s="6">
        <v>0.44600000000000001</v>
      </c>
      <c r="G363" s="33">
        <v>0.11</v>
      </c>
      <c r="H363" s="13" t="s">
        <v>1638</v>
      </c>
      <c r="I363" s="7">
        <v>1.7</v>
      </c>
    </row>
    <row r="364" spans="1:9" ht="33">
      <c r="A364" s="12">
        <v>2</v>
      </c>
      <c r="B364" s="15" t="s">
        <v>437</v>
      </c>
      <c r="C364" s="15" t="s">
        <v>1545</v>
      </c>
      <c r="D364" s="6">
        <v>16.491</v>
      </c>
      <c r="E364" s="7">
        <v>1.7</v>
      </c>
      <c r="F364" s="6">
        <v>0.28599999999999998</v>
      </c>
      <c r="G364" s="33">
        <v>0.18</v>
      </c>
      <c r="H364" s="13" t="s">
        <v>423</v>
      </c>
      <c r="I364" s="7">
        <v>2</v>
      </c>
    </row>
    <row r="365" spans="1:9">
      <c r="A365" s="12">
        <v>2</v>
      </c>
      <c r="B365" s="15" t="s">
        <v>436</v>
      </c>
      <c r="C365" s="15" t="s">
        <v>1546</v>
      </c>
      <c r="D365" s="6">
        <v>22.187000000000001</v>
      </c>
      <c r="E365" s="7">
        <v>0.1</v>
      </c>
      <c r="F365" s="6">
        <v>2.9000000000000001E-2</v>
      </c>
      <c r="G365" s="33">
        <v>0.14000000000000001</v>
      </c>
      <c r="H365" s="13" t="s">
        <v>1638</v>
      </c>
      <c r="I365" s="7">
        <v>0.8</v>
      </c>
    </row>
    <row r="366" spans="1:9">
      <c r="A366" s="12">
        <v>2</v>
      </c>
      <c r="B366" s="15" t="s">
        <v>435</v>
      </c>
      <c r="C366" s="15" t="s">
        <v>1547</v>
      </c>
      <c r="D366" s="6">
        <v>21.347999999999999</v>
      </c>
      <c r="E366" s="7">
        <v>0.1</v>
      </c>
      <c r="F366" s="6">
        <v>1.4999999999999999E-2</v>
      </c>
      <c r="G366" s="33">
        <v>0.14000000000000001</v>
      </c>
      <c r="H366" s="13" t="s">
        <v>1638</v>
      </c>
      <c r="I366" s="7">
        <v>0.8</v>
      </c>
    </row>
    <row r="367" spans="1:9">
      <c r="A367" s="12">
        <v>1</v>
      </c>
      <c r="B367" s="14" t="s">
        <v>434</v>
      </c>
      <c r="C367" s="14" t="s">
        <v>1548</v>
      </c>
      <c r="D367" s="6">
        <v>64.111000000000004</v>
      </c>
      <c r="E367" s="7">
        <v>3.1</v>
      </c>
      <c r="F367" s="6">
        <v>1.968</v>
      </c>
      <c r="G367" s="33">
        <v>0.14000000000000001</v>
      </c>
      <c r="H367" s="13" t="s">
        <v>430</v>
      </c>
      <c r="I367" s="7">
        <v>3</v>
      </c>
    </row>
    <row r="368" spans="1:9" ht="18">
      <c r="A368" s="12">
        <v>2</v>
      </c>
      <c r="B368" s="15" t="s">
        <v>871</v>
      </c>
      <c r="C368" s="15" t="s">
        <v>1549</v>
      </c>
      <c r="D368" s="6">
        <v>28.79</v>
      </c>
      <c r="E368" s="7">
        <v>3.3</v>
      </c>
      <c r="F368" s="6">
        <v>0.94699999999999995</v>
      </c>
      <c r="G368" s="33">
        <v>0.22</v>
      </c>
      <c r="H368" s="13" t="s">
        <v>473</v>
      </c>
      <c r="I368" s="7">
        <v>3.3</v>
      </c>
    </row>
    <row r="369" spans="1:9">
      <c r="A369" s="12">
        <v>2</v>
      </c>
      <c r="B369" s="15" t="s">
        <v>431</v>
      </c>
      <c r="C369" s="15" t="s">
        <v>1550</v>
      </c>
      <c r="D369" s="6">
        <v>57.158000000000001</v>
      </c>
      <c r="E369" s="7">
        <v>3</v>
      </c>
      <c r="F369" s="6">
        <v>1.6910000000000001</v>
      </c>
      <c r="G369" s="33">
        <v>0.14000000000000001</v>
      </c>
      <c r="H369" s="13" t="s">
        <v>1661</v>
      </c>
      <c r="I369" s="7">
        <v>2.7</v>
      </c>
    </row>
    <row r="370" spans="1:9">
      <c r="A370" s="12">
        <v>1</v>
      </c>
      <c r="B370" s="14" t="s">
        <v>429</v>
      </c>
      <c r="C370" s="14" t="s">
        <v>1551</v>
      </c>
      <c r="D370" s="6">
        <v>10.755000000000001</v>
      </c>
      <c r="E370" s="7">
        <v>0.1</v>
      </c>
      <c r="F370" s="6">
        <v>6.0000000000000001E-3</v>
      </c>
      <c r="G370" s="33">
        <v>0.18</v>
      </c>
      <c r="H370" s="13" t="s">
        <v>433</v>
      </c>
      <c r="I370" s="7">
        <v>0</v>
      </c>
    </row>
    <row r="371" spans="1:9">
      <c r="A371" s="12">
        <v>1</v>
      </c>
      <c r="B371" s="14" t="s">
        <v>428</v>
      </c>
      <c r="C371" s="14" t="s">
        <v>1552</v>
      </c>
      <c r="D371" s="6">
        <v>25.134</v>
      </c>
      <c r="E371" s="7">
        <v>1.7</v>
      </c>
      <c r="F371" s="6">
        <v>0.44</v>
      </c>
      <c r="G371" s="33">
        <v>0.13</v>
      </c>
      <c r="H371" s="13" t="s">
        <v>1638</v>
      </c>
      <c r="I371" s="7">
        <v>1.9</v>
      </c>
    </row>
    <row r="372" spans="1:9">
      <c r="A372" s="12">
        <v>2</v>
      </c>
      <c r="B372" s="15" t="s">
        <v>427</v>
      </c>
      <c r="C372" s="15" t="s">
        <v>1553</v>
      </c>
      <c r="D372" s="6">
        <v>11.432</v>
      </c>
      <c r="E372" s="7">
        <v>0.2</v>
      </c>
      <c r="F372" s="6">
        <v>2.3E-2</v>
      </c>
      <c r="G372" s="33">
        <v>0.22</v>
      </c>
      <c r="H372" s="13" t="s">
        <v>1638</v>
      </c>
      <c r="I372" s="7">
        <v>0.4</v>
      </c>
    </row>
    <row r="373" spans="1:9">
      <c r="A373" s="12">
        <v>2</v>
      </c>
      <c r="B373" s="15" t="s">
        <v>426</v>
      </c>
      <c r="C373" s="15" t="s">
        <v>1554</v>
      </c>
      <c r="D373" s="6">
        <v>10.593</v>
      </c>
      <c r="E373" s="7">
        <v>0.1</v>
      </c>
      <c r="F373" s="6">
        <v>8.9999999999999993E-3</v>
      </c>
      <c r="G373" s="33">
        <v>0.24</v>
      </c>
      <c r="H373" s="13" t="s">
        <v>1638</v>
      </c>
      <c r="I373" s="7">
        <v>0.3</v>
      </c>
    </row>
    <row r="374" spans="1:9">
      <c r="A374" s="12">
        <v>2</v>
      </c>
      <c r="B374" s="15" t="s">
        <v>425</v>
      </c>
      <c r="C374" s="15" t="s">
        <v>1555</v>
      </c>
      <c r="D374" s="6">
        <v>8.1869999999999994</v>
      </c>
      <c r="E374" s="7">
        <v>-0.6</v>
      </c>
      <c r="F374" s="6">
        <v>-5.0999999999999997E-2</v>
      </c>
      <c r="G374" s="33">
        <v>0.19</v>
      </c>
      <c r="H374" s="13" t="s">
        <v>1638</v>
      </c>
      <c r="I374" s="7">
        <v>0.2</v>
      </c>
    </row>
    <row r="375" spans="1:9">
      <c r="A375" s="12">
        <v>2</v>
      </c>
      <c r="B375" s="15" t="s">
        <v>424</v>
      </c>
      <c r="C375" s="15" t="s">
        <v>1556</v>
      </c>
      <c r="D375" s="6">
        <v>9.0259999999999998</v>
      </c>
      <c r="E375" s="7">
        <v>-0.4</v>
      </c>
      <c r="F375" s="6">
        <v>-3.7999999999999999E-2</v>
      </c>
      <c r="G375" s="33">
        <v>0.17</v>
      </c>
      <c r="H375" s="13" t="s">
        <v>1638</v>
      </c>
      <c r="I375" s="7">
        <v>0.4</v>
      </c>
    </row>
    <row r="376" spans="1:9">
      <c r="A376" s="12">
        <v>1</v>
      </c>
      <c r="B376" s="14" t="s">
        <v>422</v>
      </c>
      <c r="C376" s="14" t="s">
        <v>1557</v>
      </c>
      <c r="D376" s="6">
        <v>44.491</v>
      </c>
      <c r="E376" s="7">
        <v>3.3</v>
      </c>
      <c r="F376" s="6">
        <v>1.462</v>
      </c>
      <c r="G376" s="33">
        <v>0.17</v>
      </c>
      <c r="H376" s="13" t="s">
        <v>1676</v>
      </c>
      <c r="I376" s="7">
        <v>3.1</v>
      </c>
    </row>
    <row r="377" spans="1:9" ht="18">
      <c r="A377" s="12">
        <v>1</v>
      </c>
      <c r="B377" s="14" t="s">
        <v>869</v>
      </c>
      <c r="C377" s="14" t="s">
        <v>1501</v>
      </c>
      <c r="D377" s="6">
        <v>5.8440000000000003</v>
      </c>
      <c r="E377" s="7">
        <v>0.1</v>
      </c>
      <c r="F377" s="6">
        <v>3.0000000000000001E-3</v>
      </c>
      <c r="G377" s="33">
        <v>0.3</v>
      </c>
      <c r="H377" s="13" t="s">
        <v>1680</v>
      </c>
      <c r="I377" s="7">
        <v>0</v>
      </c>
    </row>
    <row r="378" spans="1:9" ht="18">
      <c r="A378" s="12">
        <v>2</v>
      </c>
      <c r="B378" s="15" t="s">
        <v>868</v>
      </c>
      <c r="C378" s="15" t="s">
        <v>1558</v>
      </c>
      <c r="D378" s="6">
        <v>2.5939999999999999</v>
      </c>
      <c r="E378" s="7">
        <v>2.8</v>
      </c>
      <c r="F378" s="6">
        <v>7.1999999999999995E-2</v>
      </c>
      <c r="G378" s="33">
        <v>0.34</v>
      </c>
      <c r="H378" s="13" t="s">
        <v>511</v>
      </c>
      <c r="I378" s="7">
        <v>2.8</v>
      </c>
    </row>
    <row r="379" spans="1:9" ht="18">
      <c r="A379" s="12">
        <v>2</v>
      </c>
      <c r="B379" s="15" t="s">
        <v>867</v>
      </c>
      <c r="C379" s="15" t="s">
        <v>1559</v>
      </c>
      <c r="D379" s="6">
        <v>3.25</v>
      </c>
      <c r="E379" s="7">
        <v>-2.2000000000000002</v>
      </c>
      <c r="F379" s="6">
        <v>-6.8000000000000005E-2</v>
      </c>
      <c r="G379" s="33">
        <v>0.42</v>
      </c>
      <c r="H379" s="13" t="s">
        <v>395</v>
      </c>
      <c r="I379" s="7">
        <v>-2.2000000000000002</v>
      </c>
    </row>
    <row r="380" spans="1:9" ht="18">
      <c r="A380" s="12">
        <v>3</v>
      </c>
      <c r="B380" s="16" t="s">
        <v>866</v>
      </c>
      <c r="C380" s="16" t="s">
        <v>1560</v>
      </c>
      <c r="D380" s="6">
        <v>3.1859999999999999</v>
      </c>
      <c r="E380" s="7">
        <v>-2.2999999999999998</v>
      </c>
      <c r="F380" s="6">
        <v>-7.1999999999999995E-2</v>
      </c>
      <c r="G380" s="33">
        <v>0.43</v>
      </c>
      <c r="H380" s="13" t="s">
        <v>395</v>
      </c>
      <c r="I380" s="7">
        <v>-2.2999999999999998</v>
      </c>
    </row>
    <row r="381" spans="1:9" ht="18">
      <c r="A381" s="12">
        <v>3</v>
      </c>
      <c r="B381" s="16" t="s">
        <v>865</v>
      </c>
      <c r="C381" s="16" t="s">
        <v>1561</v>
      </c>
      <c r="D381" s="6">
        <v>1.728</v>
      </c>
      <c r="E381" s="7">
        <v>-1.2</v>
      </c>
      <c r="F381" s="6">
        <v>-1.9E-2</v>
      </c>
      <c r="G381" s="33">
        <v>0.78</v>
      </c>
      <c r="H381" s="13" t="s">
        <v>1644</v>
      </c>
      <c r="I381" s="7">
        <v>-2</v>
      </c>
    </row>
    <row r="382" spans="1:9" ht="18">
      <c r="A382" s="12">
        <v>1</v>
      </c>
      <c r="B382" s="14" t="s">
        <v>864</v>
      </c>
      <c r="C382" s="14" t="s">
        <v>1562</v>
      </c>
      <c r="D382" s="6">
        <v>5.1580000000000004</v>
      </c>
      <c r="E382" s="7">
        <v>2.2999999999999998</v>
      </c>
      <c r="F382" s="6">
        <v>0.11899999999999999</v>
      </c>
      <c r="G382" s="33">
        <v>0.36</v>
      </c>
      <c r="H382" s="13" t="s">
        <v>1666</v>
      </c>
      <c r="I382" s="7">
        <v>1.8</v>
      </c>
    </row>
    <row r="383" spans="1:9" ht="18">
      <c r="A383" s="12">
        <v>2</v>
      </c>
      <c r="B383" s="15" t="s">
        <v>863</v>
      </c>
      <c r="C383" s="15" t="s">
        <v>1563</v>
      </c>
      <c r="D383" s="6">
        <v>1.0669999999999999</v>
      </c>
      <c r="E383" s="7">
        <v>1.6</v>
      </c>
      <c r="F383" s="6">
        <v>1.7000000000000001E-2</v>
      </c>
      <c r="G383" s="33">
        <v>0.59</v>
      </c>
      <c r="H383" s="13" t="s">
        <v>1640</v>
      </c>
      <c r="I383" s="7">
        <v>1.5</v>
      </c>
    </row>
    <row r="384" spans="1:9" ht="18">
      <c r="A384" s="12">
        <v>2</v>
      </c>
      <c r="B384" s="15" t="s">
        <v>862</v>
      </c>
      <c r="C384" s="15" t="s">
        <v>1564</v>
      </c>
      <c r="D384" s="6">
        <v>1.1579999999999999</v>
      </c>
      <c r="E384" s="7">
        <v>3.3</v>
      </c>
      <c r="F384" s="6">
        <v>3.9E-2</v>
      </c>
      <c r="G384" s="33">
        <v>0.64</v>
      </c>
      <c r="H384" s="13" t="s">
        <v>1666</v>
      </c>
      <c r="I384" s="7">
        <v>2.6</v>
      </c>
    </row>
    <row r="385" spans="1:9" ht="18">
      <c r="A385" s="12">
        <v>2</v>
      </c>
      <c r="B385" s="15" t="s">
        <v>861</v>
      </c>
      <c r="C385" s="15" t="s">
        <v>1565</v>
      </c>
      <c r="D385" s="6">
        <v>6.4000000000000001E-2</v>
      </c>
      <c r="E385" s="7">
        <v>3.5</v>
      </c>
      <c r="F385" s="6">
        <v>2E-3</v>
      </c>
      <c r="G385" s="33">
        <v>1.23</v>
      </c>
      <c r="H385" s="13" t="s">
        <v>1638</v>
      </c>
      <c r="I385" s="7">
        <v>3.6</v>
      </c>
    </row>
    <row r="386" spans="1:9">
      <c r="A386" s="12">
        <v>1</v>
      </c>
      <c r="B386" s="14" t="s">
        <v>410</v>
      </c>
      <c r="C386" s="14" t="s">
        <v>1566</v>
      </c>
      <c r="D386" s="6">
        <v>14.541</v>
      </c>
      <c r="E386" s="7">
        <v>3</v>
      </c>
      <c r="F386" s="6">
        <v>0.43099999999999999</v>
      </c>
      <c r="G386" s="33">
        <v>0.16</v>
      </c>
      <c r="H386" s="13" t="s">
        <v>1638</v>
      </c>
      <c r="I386" s="7">
        <v>3</v>
      </c>
    </row>
    <row r="387" spans="1:9">
      <c r="A387" s="12">
        <v>2</v>
      </c>
      <c r="B387" s="15" t="s">
        <v>860</v>
      </c>
      <c r="C387" s="15" t="s">
        <v>1567</v>
      </c>
      <c r="D387" s="6">
        <v>6.9569999999999999</v>
      </c>
      <c r="E387" s="7">
        <v>1.9</v>
      </c>
      <c r="F387" s="6">
        <v>0.127</v>
      </c>
      <c r="G387" s="33">
        <v>0.22</v>
      </c>
      <c r="H387" s="13" t="s">
        <v>1638</v>
      </c>
      <c r="I387" s="7">
        <v>1.9</v>
      </c>
    </row>
    <row r="388" spans="1:9">
      <c r="A388" s="12">
        <v>1</v>
      </c>
      <c r="B388" s="14" t="s">
        <v>407</v>
      </c>
      <c r="C388" s="14" t="s">
        <v>1568</v>
      </c>
      <c r="D388" s="6">
        <v>9.8719999999999999</v>
      </c>
      <c r="E388" s="7">
        <v>2.2000000000000002</v>
      </c>
      <c r="F388" s="6">
        <v>0.218</v>
      </c>
      <c r="G388" s="33">
        <v>0.22</v>
      </c>
      <c r="H388" s="13" t="s">
        <v>1676</v>
      </c>
      <c r="I388" s="7">
        <v>2.2000000000000002</v>
      </c>
    </row>
    <row r="389" spans="1:9">
      <c r="A389" s="12">
        <v>1</v>
      </c>
      <c r="B389" s="14" t="s">
        <v>406</v>
      </c>
      <c r="C389" s="14" t="s">
        <v>1569</v>
      </c>
      <c r="D389" s="6">
        <v>1.8160000000000001</v>
      </c>
      <c r="E389" s="7">
        <v>2.9</v>
      </c>
      <c r="F389" s="6">
        <v>5.1999999999999998E-2</v>
      </c>
      <c r="G389" s="33">
        <v>0.94</v>
      </c>
      <c r="H389" s="13" t="s">
        <v>619</v>
      </c>
      <c r="I389" s="7">
        <v>2.9</v>
      </c>
    </row>
    <row r="390" spans="1:9">
      <c r="A390" s="12">
        <v>1</v>
      </c>
      <c r="B390" s="14" t="s">
        <v>405</v>
      </c>
      <c r="C390" s="14" t="s">
        <v>1570</v>
      </c>
      <c r="D390" s="6">
        <v>4.5789999999999997</v>
      </c>
      <c r="E390" s="7">
        <v>5.6</v>
      </c>
      <c r="F390" s="6">
        <v>0.247</v>
      </c>
      <c r="G390" s="33">
        <v>0.53</v>
      </c>
      <c r="H390" s="13" t="s">
        <v>473</v>
      </c>
      <c r="I390" s="7">
        <v>5.4</v>
      </c>
    </row>
    <row r="391" spans="1:9">
      <c r="A391" s="12">
        <v>2</v>
      </c>
      <c r="B391" s="15" t="s">
        <v>404</v>
      </c>
      <c r="C391" s="15" t="s">
        <v>1571</v>
      </c>
      <c r="D391" s="6">
        <v>3.431</v>
      </c>
      <c r="E391" s="7">
        <v>6</v>
      </c>
      <c r="F391" s="6">
        <v>0.19800000000000001</v>
      </c>
      <c r="G391" s="33">
        <v>0.69</v>
      </c>
      <c r="H391" s="13" t="s">
        <v>473</v>
      </c>
      <c r="I391" s="7">
        <v>5.5</v>
      </c>
    </row>
    <row r="392" spans="1:9">
      <c r="A392" s="12">
        <v>1</v>
      </c>
      <c r="B392" s="14" t="s">
        <v>402</v>
      </c>
      <c r="C392" s="14" t="s">
        <v>1572</v>
      </c>
      <c r="D392" s="6">
        <v>8.4359999999999999</v>
      </c>
      <c r="E392" s="7">
        <v>3.4</v>
      </c>
      <c r="F392" s="6">
        <v>0.27800000000000002</v>
      </c>
      <c r="G392" s="33">
        <v>0.48</v>
      </c>
      <c r="H392" s="13" t="s">
        <v>1642</v>
      </c>
      <c r="I392" s="7">
        <v>3.4</v>
      </c>
    </row>
    <row r="393" spans="1:9">
      <c r="A393" s="12">
        <v>1</v>
      </c>
      <c r="B393" s="14" t="s">
        <v>401</v>
      </c>
      <c r="C393" s="14" t="s">
        <v>1573</v>
      </c>
      <c r="D393" s="6">
        <v>16.189</v>
      </c>
      <c r="E393" s="7">
        <v>-0.5</v>
      </c>
      <c r="F393" s="6">
        <v>-8.6999999999999994E-2</v>
      </c>
      <c r="G393" s="33">
        <v>0.22</v>
      </c>
      <c r="H393" s="13" t="s">
        <v>1638</v>
      </c>
      <c r="I393" s="7">
        <v>0.4</v>
      </c>
    </row>
    <row r="394" spans="1:9">
      <c r="A394" s="12">
        <v>2</v>
      </c>
      <c r="B394" s="15" t="s">
        <v>400</v>
      </c>
      <c r="C394" s="15" t="s">
        <v>1574</v>
      </c>
      <c r="D394" s="6">
        <v>14.654</v>
      </c>
      <c r="E394" s="7">
        <v>-1.1000000000000001</v>
      </c>
      <c r="F394" s="6">
        <v>-0.16400000000000001</v>
      </c>
      <c r="G394" s="33">
        <v>0.21</v>
      </c>
      <c r="H394" s="13" t="s">
        <v>1638</v>
      </c>
      <c r="I394" s="7">
        <v>0.6</v>
      </c>
    </row>
    <row r="395" spans="1:9" ht="18">
      <c r="A395" s="12">
        <v>3</v>
      </c>
      <c r="B395" s="16" t="s">
        <v>859</v>
      </c>
      <c r="C395" s="16" t="s">
        <v>1575</v>
      </c>
      <c r="D395" s="6">
        <v>7.1079999999999997</v>
      </c>
      <c r="E395" s="7">
        <v>-1.2</v>
      </c>
      <c r="F395" s="6">
        <v>-8.5000000000000006E-2</v>
      </c>
      <c r="G395" s="33">
        <v>0.14000000000000001</v>
      </c>
      <c r="H395" s="13" t="s">
        <v>499</v>
      </c>
      <c r="I395" s="7">
        <v>-1.3</v>
      </c>
    </row>
    <row r="396" spans="1:9">
      <c r="A396" s="12">
        <v>1</v>
      </c>
      <c r="B396" s="14" t="s">
        <v>396</v>
      </c>
      <c r="C396" s="14" t="s">
        <v>1576</v>
      </c>
      <c r="D396" s="6">
        <v>8.0459999999999994</v>
      </c>
      <c r="E396" s="7">
        <v>3.4</v>
      </c>
      <c r="F396" s="6">
        <v>0.26800000000000002</v>
      </c>
      <c r="G396" s="33">
        <v>0.37</v>
      </c>
      <c r="H396" s="13" t="s">
        <v>408</v>
      </c>
      <c r="I396" s="34" t="s">
        <v>408</v>
      </c>
    </row>
    <row r="397" spans="1:9">
      <c r="A397" s="12">
        <v>1</v>
      </c>
      <c r="B397" s="14" t="s">
        <v>394</v>
      </c>
      <c r="C397" s="14" t="s">
        <v>1577</v>
      </c>
      <c r="D397" s="6">
        <v>4.3</v>
      </c>
      <c r="E397" s="7">
        <v>3.9</v>
      </c>
      <c r="F397" s="6">
        <v>0.16900000000000001</v>
      </c>
      <c r="G397" s="33">
        <v>0.41</v>
      </c>
      <c r="H397" s="13" t="s">
        <v>408</v>
      </c>
      <c r="I397" s="34" t="s">
        <v>408</v>
      </c>
    </row>
    <row r="398" spans="1:9">
      <c r="A398" s="12">
        <v>1</v>
      </c>
      <c r="B398" s="14" t="s">
        <v>393</v>
      </c>
      <c r="C398" s="14" t="s">
        <v>1578</v>
      </c>
      <c r="D398" s="6">
        <v>2.9350000000000001</v>
      </c>
      <c r="E398" s="7">
        <v>5.0999999999999996</v>
      </c>
      <c r="F398" s="6">
        <v>0.14699999999999999</v>
      </c>
      <c r="G398" s="33">
        <v>0.35</v>
      </c>
      <c r="H398" s="13" t="s">
        <v>1639</v>
      </c>
      <c r="I398" s="7">
        <v>4.2</v>
      </c>
    </row>
    <row r="399" spans="1:9">
      <c r="A399" s="12">
        <v>2</v>
      </c>
      <c r="B399" s="15" t="s">
        <v>391</v>
      </c>
      <c r="C399" s="15" t="s">
        <v>1579</v>
      </c>
      <c r="D399" s="6">
        <v>2.4820000000000002</v>
      </c>
      <c r="E399" s="7">
        <v>4.5</v>
      </c>
      <c r="F399" s="6">
        <v>0.11</v>
      </c>
      <c r="G399" s="33">
        <v>0.41</v>
      </c>
      <c r="H399" s="13" t="s">
        <v>1639</v>
      </c>
      <c r="I399" s="7">
        <v>3.7</v>
      </c>
    </row>
    <row r="400" spans="1:9">
      <c r="A400" s="1" t="s">
        <v>0</v>
      </c>
      <c r="B400" s="2" t="s">
        <v>0</v>
      </c>
      <c r="C400" s="2"/>
    </row>
    <row r="401" spans="1:9">
      <c r="A401" s="1" t="s">
        <v>0</v>
      </c>
      <c r="B401" s="2" t="s">
        <v>45</v>
      </c>
      <c r="C401" s="2"/>
    </row>
    <row r="402" spans="1:9" ht="127.5" customHeight="1">
      <c r="A402" s="1" t="s">
        <v>0</v>
      </c>
      <c r="B402" s="43" t="s">
        <v>858</v>
      </c>
      <c r="C402" s="43"/>
      <c r="D402" s="41" t="s">
        <v>1612</v>
      </c>
      <c r="E402" s="41"/>
      <c r="F402" s="41"/>
      <c r="G402" s="41"/>
      <c r="H402" s="41"/>
      <c r="I402" s="41"/>
    </row>
    <row r="403" spans="1:9">
      <c r="A403" s="1"/>
      <c r="B403" s="2"/>
      <c r="C403" s="2"/>
    </row>
    <row r="404" spans="1:9" ht="50.25" customHeight="1">
      <c r="A404" s="1" t="s">
        <v>0</v>
      </c>
      <c r="B404" s="44" t="s">
        <v>857</v>
      </c>
      <c r="C404" s="44"/>
      <c r="D404" s="41" t="s">
        <v>1613</v>
      </c>
      <c r="E404" s="41"/>
      <c r="F404" s="41"/>
      <c r="G404" s="41"/>
      <c r="H404" s="41"/>
      <c r="I404" s="41"/>
    </row>
    <row r="405" spans="1:9">
      <c r="A405" s="1"/>
      <c r="B405" s="2"/>
      <c r="C405" s="2"/>
    </row>
    <row r="406" spans="1:9" ht="156.75" customHeight="1">
      <c r="A406" s="1" t="s">
        <v>0</v>
      </c>
      <c r="B406" s="44" t="s">
        <v>856</v>
      </c>
      <c r="C406" s="44"/>
      <c r="D406" s="41" t="s">
        <v>1614</v>
      </c>
      <c r="E406" s="41"/>
      <c r="F406" s="41"/>
      <c r="G406" s="41"/>
      <c r="H406" s="41"/>
      <c r="I406" s="41"/>
    </row>
    <row r="407" spans="1:9">
      <c r="A407" s="1"/>
      <c r="B407" s="2"/>
      <c r="C407" s="2"/>
    </row>
    <row r="408" spans="1:9">
      <c r="A408" s="1" t="s">
        <v>0</v>
      </c>
      <c r="B408" s="2" t="s">
        <v>855</v>
      </c>
      <c r="C408" s="2"/>
      <c r="D408" t="s">
        <v>1524</v>
      </c>
    </row>
    <row r="409" spans="1:9" ht="66">
      <c r="A409" s="1" t="s">
        <v>0</v>
      </c>
      <c r="B409" s="2" t="s">
        <v>854</v>
      </c>
      <c r="C409" s="2"/>
      <c r="D409" s="42" t="s">
        <v>1607</v>
      </c>
      <c r="E409" s="42"/>
      <c r="F409" s="42"/>
      <c r="G409" s="42"/>
      <c r="H409" s="42"/>
      <c r="I409" s="42"/>
    </row>
    <row r="410" spans="1:9">
      <c r="A410" s="1" t="s">
        <v>0</v>
      </c>
      <c r="B410" s="2" t="s">
        <v>853</v>
      </c>
      <c r="C410" s="2"/>
      <c r="D410" t="s">
        <v>1526</v>
      </c>
    </row>
    <row r="411" spans="1:9">
      <c r="A411" s="1" t="s">
        <v>0</v>
      </c>
      <c r="B411" s="2" t="s">
        <v>852</v>
      </c>
      <c r="C411" s="2"/>
      <c r="D411" t="s">
        <v>1527</v>
      </c>
    </row>
    <row r="412" spans="1:9">
      <c r="A412" s="1" t="s">
        <v>0</v>
      </c>
      <c r="B412" s="2" t="s">
        <v>851</v>
      </c>
      <c r="C412" s="2"/>
      <c r="D412" t="s">
        <v>1528</v>
      </c>
    </row>
    <row r="413" spans="1:9">
      <c r="A413" s="1" t="s">
        <v>0</v>
      </c>
      <c r="B413" s="2" t="s">
        <v>850</v>
      </c>
      <c r="C413" s="2"/>
      <c r="D413" t="s">
        <v>1529</v>
      </c>
    </row>
    <row r="414" spans="1:9">
      <c r="A414" s="1" t="s">
        <v>0</v>
      </c>
      <c r="B414" s="2" t="s">
        <v>849</v>
      </c>
      <c r="C414" s="2"/>
      <c r="D414" t="s">
        <v>1530</v>
      </c>
    </row>
    <row r="415" spans="1:9">
      <c r="A415" s="1" t="s">
        <v>0</v>
      </c>
      <c r="B415" s="2" t="s">
        <v>848</v>
      </c>
      <c r="C415" s="2"/>
      <c r="D415" t="s">
        <v>1531</v>
      </c>
    </row>
    <row r="416" spans="1:9">
      <c r="A416" s="1" t="s">
        <v>0</v>
      </c>
      <c r="B416" s="2" t="s">
        <v>847</v>
      </c>
      <c r="C416" s="2"/>
      <c r="D416" t="s">
        <v>1532</v>
      </c>
    </row>
    <row r="417" spans="1:7">
      <c r="A417" s="1" t="s">
        <v>0</v>
      </c>
      <c r="B417" s="2" t="s">
        <v>846</v>
      </c>
      <c r="C417" s="2"/>
      <c r="D417" t="s">
        <v>1533</v>
      </c>
    </row>
    <row r="418" spans="1:7">
      <c r="A418" s="1" t="s">
        <v>0</v>
      </c>
      <c r="B418" s="2" t="s">
        <v>845</v>
      </c>
      <c r="C418" s="2"/>
      <c r="D418" t="s">
        <v>1534</v>
      </c>
    </row>
    <row r="419" spans="1:7">
      <c r="A419" s="1" t="s">
        <v>0</v>
      </c>
      <c r="B419" s="2" t="s">
        <v>844</v>
      </c>
      <c r="C419" s="2"/>
      <c r="D419" t="s">
        <v>1223</v>
      </c>
    </row>
    <row r="420" spans="1:7">
      <c r="A420" s="1" t="s">
        <v>0</v>
      </c>
      <c r="B420" s="2" t="s">
        <v>843</v>
      </c>
      <c r="C420" s="2"/>
      <c r="D420" t="s">
        <v>1224</v>
      </c>
    </row>
    <row r="421" spans="1:7">
      <c r="A421" s="1" t="s">
        <v>0</v>
      </c>
      <c r="B421" s="2" t="s">
        <v>842</v>
      </c>
      <c r="C421" s="2"/>
      <c r="D421" t="s">
        <v>1580</v>
      </c>
    </row>
    <row r="423" spans="1:7">
      <c r="B423" s="52" t="s">
        <v>1624</v>
      </c>
      <c r="C423" s="52"/>
      <c r="D423" s="50" t="s">
        <v>1625</v>
      </c>
      <c r="E423" s="50"/>
      <c r="F423" s="50"/>
      <c r="G423" s="50"/>
    </row>
  </sheetData>
  <mergeCells count="22">
    <mergeCell ref="B423:C423"/>
    <mergeCell ref="D423:G423"/>
    <mergeCell ref="G10:G11"/>
    <mergeCell ref="B9:B11"/>
    <mergeCell ref="A9:A11"/>
    <mergeCell ref="A6:A8"/>
    <mergeCell ref="B6:B8"/>
    <mergeCell ref="D6:D8"/>
    <mergeCell ref="E7:E8"/>
    <mergeCell ref="F7:F8"/>
    <mergeCell ref="G7:G8"/>
    <mergeCell ref="C6:C8"/>
    <mergeCell ref="D9:D11"/>
    <mergeCell ref="E10:E11"/>
    <mergeCell ref="F10:F11"/>
    <mergeCell ref="D409:I409"/>
    <mergeCell ref="B404:C404"/>
    <mergeCell ref="B402:C402"/>
    <mergeCell ref="B406:C406"/>
    <mergeCell ref="D402:I402"/>
    <mergeCell ref="D404:I404"/>
    <mergeCell ref="D406:I406"/>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CPI news release table 1, September 2025</dc:title>
  <dc:creator>U.S. Bureau of Labor Statistics</dc:creator>
  <cp:lastModifiedBy>user</cp:lastModifiedBy>
  <dcterms:created xsi:type="dcterms:W3CDTF">2025-10-16T15:58:28Z</dcterms:created>
  <dcterms:modified xsi:type="dcterms:W3CDTF">2026-03-24T01:14:24Z</dcterms:modified>
</cp:coreProperties>
</file>